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72.24.20.1\総務課\④財政係（國吉）\001 財務関係（予算・決算・起債・負担金・契約等）\005 契約及び委託関係\13　財務・人事給与システム改修（R5）\☆島尻消防組合　更新業務\(島尻）公開用データ\"/>
    </mc:Choice>
  </mc:AlternateContent>
  <xr:revisionPtr revIDLastSave="0" documentId="13_ncr:1_{EA8FB4B2-CA65-4CA4-9D24-07E079508797}" xr6:coauthVersionLast="47" xr6:coauthVersionMax="47" xr10:uidLastSave="{00000000-0000-0000-0000-000000000000}"/>
  <bookViews>
    <workbookView xWindow="-28920" yWindow="-120" windowWidth="29040" windowHeight="15840" xr2:uid="{A74DB868-C909-4751-BA76-C6582100753B}"/>
  </bookViews>
  <sheets>
    <sheet name="人事給与" sheetId="2" r:id="rId1"/>
    <sheet name="財務" sheetId="3" r:id="rId2"/>
  </sheets>
  <definedNames>
    <definedName name="_xlnm._FilterDatabase" localSheetId="0" hidden="1">人事給与!$F$3:$G$3</definedName>
    <definedName name="_xlnm.Print_Area" localSheetId="1">財務!$B$1:$H$221</definedName>
    <definedName name="_xlnm.Print_Area" localSheetId="0">人事給与!$A$1:$H$511</definedName>
    <definedName name="_xlnm.Print_Titles" localSheetId="0">人事給与!$3:$3</definedName>
    <definedName name="q_新規割当_04_sel">#REF!</definedName>
    <definedName name="処理フロー">#REF!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 l="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l="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4" i="2"/>
  <c r="B5" i="2" s="1"/>
  <c r="B6" i="2" s="1"/>
  <c r="B7" i="2" s="1"/>
  <c r="B8" i="2" s="1"/>
  <c r="B9" i="2" s="1"/>
  <c r="B10" i="2" s="1"/>
  <c r="B11" i="2" s="1"/>
  <c r="B12" i="2" s="1"/>
  <c r="B13" i="2" s="1"/>
  <c r="B14" i="2" s="1"/>
  <c r="B15" i="2" s="1"/>
  <c r="B16" i="2" s="1"/>
  <c r="B17" i="2" s="1"/>
  <c r="B18" i="2" s="1"/>
  <c r="B19" i="2" s="1"/>
  <c r="B20" i="2" s="1"/>
  <c r="B21" i="2" s="1"/>
  <c r="B22" i="2" s="1"/>
  <c r="B23" i="2" l="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l="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B443" i="2" s="1"/>
  <c r="B444" i="2" s="1"/>
  <c r="B445" i="2" s="1"/>
  <c r="B446" i="2" s="1"/>
  <c r="B447" i="2" s="1"/>
  <c r="B448" i="2" s="1"/>
  <c r="B449" i="2" s="1"/>
  <c r="B450" i="2" s="1"/>
  <c r="B451" i="2" s="1"/>
  <c r="B452" i="2" s="1"/>
  <c r="B453" i="2" s="1"/>
  <c r="B454" i="2" s="1"/>
  <c r="B455" i="2" s="1"/>
  <c r="B456" i="2" s="1"/>
  <c r="B457" i="2" s="1"/>
  <c r="B458" i="2" s="1"/>
  <c r="B459" i="2" s="1"/>
  <c r="B460" i="2" s="1"/>
  <c r="B461" i="2" s="1"/>
  <c r="B462" i="2" s="1"/>
  <c r="B463" i="2" s="1"/>
  <c r="B464" i="2" s="1"/>
  <c r="B465" i="2" s="1"/>
  <c r="B466" i="2" s="1"/>
  <c r="B467" i="2" s="1"/>
  <c r="B468" i="2" s="1"/>
  <c r="B469" i="2" s="1"/>
  <c r="B470" i="2" s="1"/>
  <c r="B471" i="2" s="1"/>
  <c r="B472" i="2" s="1"/>
  <c r="B473" i="2" s="1"/>
  <c r="B474" i="2" s="1"/>
  <c r="B475" i="2" s="1"/>
  <c r="B476" i="2" s="1"/>
  <c r="B477" i="2" s="1"/>
  <c r="B478" i="2" s="1"/>
  <c r="B479" i="2" s="1"/>
  <c r="B480" i="2" s="1"/>
  <c r="B481" i="2" s="1"/>
  <c r="B482" i="2" s="1"/>
  <c r="B483" i="2" s="1"/>
  <c r="B484" i="2" s="1"/>
  <c r="B485" i="2" s="1"/>
  <c r="B486" i="2" s="1"/>
  <c r="B487" i="2" s="1"/>
  <c r="B488" i="2" s="1"/>
  <c r="B489" i="2" s="1"/>
  <c r="B490" i="2" s="1"/>
  <c r="B491" i="2" s="1"/>
  <c r="B492" i="2" s="1"/>
  <c r="B493" i="2" s="1"/>
  <c r="B494" i="2" s="1"/>
  <c r="B495" i="2" s="1"/>
  <c r="B496" i="2" s="1"/>
  <c r="B497" i="2" s="1"/>
  <c r="B498" i="2" s="1"/>
  <c r="B499" i="2" s="1"/>
  <c r="B500" i="2" s="1"/>
  <c r="B501" i="2" s="1"/>
  <c r="B502" i="2" s="1"/>
  <c r="B503" i="2" s="1"/>
  <c r="B504" i="2" s="1"/>
  <c r="B505" i="2" s="1"/>
  <c r="B506" i="2" s="1"/>
  <c r="B507" i="2" s="1"/>
  <c r="B508" i="2" s="1"/>
  <c r="B509" i="2" s="1"/>
  <c r="B510" i="2" s="1"/>
  <c r="B511" i="2" s="1"/>
</calcChain>
</file>

<file path=xl/sharedStrings.xml><?xml version="1.0" encoding="utf-8"?>
<sst xmlns="http://schemas.openxmlformats.org/spreadsheetml/2006/main" count="2197" uniqueCount="924">
  <si>
    <t>人事給与システム　機能要件書</t>
    <rPh sb="0" eb="2">
      <t>ジンジ</t>
    </rPh>
    <rPh sb="2" eb="4">
      <t>キュウヨ</t>
    </rPh>
    <rPh sb="9" eb="11">
      <t>キノウ</t>
    </rPh>
    <rPh sb="11" eb="13">
      <t>ヨウケン</t>
    </rPh>
    <rPh sb="13" eb="14">
      <t>ショ</t>
    </rPh>
    <phoneticPr fontId="2"/>
  </si>
  <si>
    <t>項番</t>
    <rPh sb="0" eb="1">
      <t>コウ</t>
    </rPh>
    <rPh sb="1" eb="2">
      <t>バン</t>
    </rPh>
    <phoneticPr fontId="2"/>
  </si>
  <si>
    <t>分類</t>
    <rPh sb="0" eb="2">
      <t>ブンルイ</t>
    </rPh>
    <phoneticPr fontId="2"/>
  </si>
  <si>
    <t>機能項目</t>
    <rPh sb="0" eb="2">
      <t>キノウ</t>
    </rPh>
    <rPh sb="2" eb="4">
      <t>コウモク</t>
    </rPh>
    <phoneticPr fontId="2"/>
  </si>
  <si>
    <t>機能要求仕様</t>
    <rPh sb="0" eb="2">
      <t>キノウ</t>
    </rPh>
    <rPh sb="2" eb="4">
      <t>ヨウキュウ</t>
    </rPh>
    <rPh sb="4" eb="6">
      <t>シヨウ</t>
    </rPh>
    <phoneticPr fontId="2"/>
  </si>
  <si>
    <t>共通</t>
  </si>
  <si>
    <t>全体</t>
    <rPh sb="0" eb="2">
      <t>ゼンタイ</t>
    </rPh>
    <phoneticPr fontId="2"/>
  </si>
  <si>
    <t>全ての機能がＷＥＢシステムであること</t>
    <rPh sb="0" eb="1">
      <t>スベ</t>
    </rPh>
    <rPh sb="3" eb="5">
      <t>キノウ</t>
    </rPh>
    <phoneticPr fontId="2"/>
  </si>
  <si>
    <t>メニュー</t>
  </si>
  <si>
    <t>データ出力</t>
  </si>
  <si>
    <t>画面に表示された一覧データを簡単にEXCEL形式に出力できること
また、出力したEXCELはオートフィルタで簡単に検索が可能であること
行コピーなどの機能により出力したEXCELのデータが簡単にカスタマイズできること</t>
    <rPh sb="0" eb="2">
      <t>ガメン</t>
    </rPh>
    <rPh sb="22" eb="24">
      <t>ケイシキ</t>
    </rPh>
    <rPh sb="36" eb="38">
      <t>シュツリョク</t>
    </rPh>
    <rPh sb="54" eb="56">
      <t>カンタン</t>
    </rPh>
    <rPh sb="57" eb="59">
      <t>ケンサク</t>
    </rPh>
    <rPh sb="60" eb="62">
      <t>カノウ</t>
    </rPh>
    <rPh sb="68" eb="69">
      <t>ギョウ</t>
    </rPh>
    <rPh sb="80" eb="82">
      <t>シュツリョク</t>
    </rPh>
    <rPh sb="94" eb="96">
      <t>カンタン</t>
    </rPh>
    <phoneticPr fontId="2"/>
  </si>
  <si>
    <t>データ取込</t>
  </si>
  <si>
    <t>ＣＳＶやＥＸＣＥＬ形式など、外部作成（編集）したデータを取り込む際には、所定のエラーチェック（必須項目、職員番号の存在チェック、コードの存在チェックなど）が自動的に行われること
また、作成（編集）したデータに不正（数字タイプ項目への日本語・英字設定や、列数超過、歯抜けなど）があっても、データが取り込まれ、上記のチェックがおこなわれること</t>
    <rPh sb="9" eb="11">
      <t>ケイシキ</t>
    </rPh>
    <rPh sb="82" eb="83">
      <t>オコナ</t>
    </rPh>
    <rPh sb="104" eb="106">
      <t>フセイ</t>
    </rPh>
    <rPh sb="116" eb="119">
      <t>ニホンゴ</t>
    </rPh>
    <rPh sb="131" eb="133">
      <t>ハヌ</t>
    </rPh>
    <rPh sb="147" eb="148">
      <t>ト</t>
    </rPh>
    <rPh sb="149" eb="150">
      <t>コ</t>
    </rPh>
    <rPh sb="153" eb="155">
      <t>ジョウキ</t>
    </rPh>
    <phoneticPr fontId="2"/>
  </si>
  <si>
    <t>入力補助</t>
  </si>
  <si>
    <t xml:space="preserve">コードの入力は、コンボボックスもしくは専用の画面により名称による選択が行えること。
大量件数のコードは、名称による前方一致検索が行えること。
</t>
    <rPh sb="4" eb="6">
      <t>ニュウリョク</t>
    </rPh>
    <rPh sb="19" eb="21">
      <t>センヨウ</t>
    </rPh>
    <rPh sb="22" eb="24">
      <t>ガメン</t>
    </rPh>
    <rPh sb="27" eb="29">
      <t>メイショウ</t>
    </rPh>
    <rPh sb="32" eb="34">
      <t>センタク</t>
    </rPh>
    <rPh sb="35" eb="36">
      <t>オコナ</t>
    </rPh>
    <rPh sb="42" eb="44">
      <t>タイリョウ</t>
    </rPh>
    <rPh sb="44" eb="46">
      <t>ケンスウ</t>
    </rPh>
    <rPh sb="52" eb="54">
      <t>メイショウ</t>
    </rPh>
    <rPh sb="57" eb="59">
      <t>ゼンポウ</t>
    </rPh>
    <rPh sb="59" eb="61">
      <t>イッチ</t>
    </rPh>
    <rPh sb="61" eb="63">
      <t>ケンサク</t>
    </rPh>
    <rPh sb="64" eb="65">
      <t>オコナ</t>
    </rPh>
    <phoneticPr fontId="2"/>
  </si>
  <si>
    <t>パラメータ</t>
  </si>
  <si>
    <t>単価や率、職種などを各種パラメータで管理しているため、制度改正等により変更があっても、システムを改修することなく職員が容易に変更作業を行えること　</t>
    <rPh sb="0" eb="2">
      <t>タンカ</t>
    </rPh>
    <rPh sb="3" eb="4">
      <t>リツ</t>
    </rPh>
    <rPh sb="5" eb="7">
      <t>ショクシュ</t>
    </rPh>
    <rPh sb="10" eb="12">
      <t>カクシュ</t>
    </rPh>
    <rPh sb="18" eb="20">
      <t>カンリ</t>
    </rPh>
    <rPh sb="27" eb="29">
      <t>セイド</t>
    </rPh>
    <rPh sb="29" eb="31">
      <t>カイセイ</t>
    </rPh>
    <rPh sb="31" eb="32">
      <t>トウ</t>
    </rPh>
    <rPh sb="35" eb="37">
      <t>ヘンコウ</t>
    </rPh>
    <rPh sb="48" eb="50">
      <t>カイシュウ</t>
    </rPh>
    <rPh sb="56" eb="58">
      <t>ショクイン</t>
    </rPh>
    <rPh sb="59" eb="61">
      <t>ヨウイ</t>
    </rPh>
    <rPh sb="62" eb="64">
      <t>ヘンコウ</t>
    </rPh>
    <rPh sb="64" eb="66">
      <t>サギョウ</t>
    </rPh>
    <rPh sb="67" eb="68">
      <t>オコナ</t>
    </rPh>
    <phoneticPr fontId="2"/>
  </si>
  <si>
    <t>権限設定</t>
  </si>
  <si>
    <t>利用者毎に利用可能な処理機能のメニューを設定できること</t>
    <phoneticPr fontId="2"/>
  </si>
  <si>
    <t>操作を行う所属権限がある職員は、正規職員も会計年度フルタイム職員もあわせて操作可能となること</t>
    <rPh sb="0" eb="2">
      <t>ソウサ</t>
    </rPh>
    <rPh sb="3" eb="4">
      <t>オコナ</t>
    </rPh>
    <rPh sb="5" eb="7">
      <t>ショゾク</t>
    </rPh>
    <rPh sb="7" eb="9">
      <t>ケンゲン</t>
    </rPh>
    <rPh sb="12" eb="14">
      <t>ショクイン</t>
    </rPh>
    <rPh sb="16" eb="18">
      <t>セイキ</t>
    </rPh>
    <rPh sb="18" eb="20">
      <t>ショクイン</t>
    </rPh>
    <rPh sb="21" eb="23">
      <t>カイケイ</t>
    </rPh>
    <rPh sb="23" eb="25">
      <t>ネンド</t>
    </rPh>
    <rPh sb="30" eb="32">
      <t>ショクイン</t>
    </rPh>
    <rPh sb="37" eb="39">
      <t>ソウサ</t>
    </rPh>
    <rPh sb="39" eb="41">
      <t>カノウ</t>
    </rPh>
    <phoneticPr fontId="2"/>
  </si>
  <si>
    <t>汎用帳票及び汎用申告において、自所属配下職員のみ参照可能といった汎用的な参照設定ができること</t>
    <rPh sb="0" eb="2">
      <t>ハンヨウ</t>
    </rPh>
    <rPh sb="2" eb="4">
      <t>チョウヒョウ</t>
    </rPh>
    <rPh sb="4" eb="5">
      <t>オヨ</t>
    </rPh>
    <rPh sb="6" eb="8">
      <t>ハンヨウ</t>
    </rPh>
    <rPh sb="8" eb="10">
      <t>シンコク</t>
    </rPh>
    <rPh sb="15" eb="16">
      <t>ジ</t>
    </rPh>
    <rPh sb="16" eb="18">
      <t>ショゾク</t>
    </rPh>
    <rPh sb="18" eb="20">
      <t>ハイカ</t>
    </rPh>
    <rPh sb="20" eb="22">
      <t>ショクイン</t>
    </rPh>
    <rPh sb="24" eb="26">
      <t>サンショウ</t>
    </rPh>
    <rPh sb="26" eb="28">
      <t>カノウ</t>
    </rPh>
    <rPh sb="32" eb="35">
      <t>ハンヨウテキ</t>
    </rPh>
    <rPh sb="36" eb="38">
      <t>サンショウ</t>
    </rPh>
    <rPh sb="38" eb="40">
      <t>セッテイ</t>
    </rPh>
    <phoneticPr fontId="2"/>
  </si>
  <si>
    <t>個人番号を取り扱う機能については、個人番号事務従事者の権限をもった操作者以外は起動できないこと。
また、個人番号を取り扱う機能を使用した場合、以下のアクセスログ情報が残ること。
・誰が（操作者）
・いつ（使用日時）
・誰の（対象者）
・何で（使用機能）
・何のために（照会・更新・出力など）</t>
    <rPh sb="0" eb="2">
      <t>コジン</t>
    </rPh>
    <rPh sb="2" eb="4">
      <t>バンゴウ</t>
    </rPh>
    <rPh sb="5" eb="6">
      <t>ト</t>
    </rPh>
    <rPh sb="7" eb="8">
      <t>アツカ</t>
    </rPh>
    <rPh sb="9" eb="11">
      <t>キノウ</t>
    </rPh>
    <rPh sb="17" eb="19">
      <t>コジン</t>
    </rPh>
    <rPh sb="19" eb="21">
      <t>バンゴウ</t>
    </rPh>
    <rPh sb="21" eb="23">
      <t>ジム</t>
    </rPh>
    <rPh sb="23" eb="26">
      <t>ジュウジシャ</t>
    </rPh>
    <rPh sb="27" eb="29">
      <t>ケンゲン</t>
    </rPh>
    <rPh sb="33" eb="36">
      <t>ソウサシャ</t>
    </rPh>
    <rPh sb="36" eb="38">
      <t>イガイ</t>
    </rPh>
    <rPh sb="39" eb="41">
      <t>キドウ</t>
    </rPh>
    <rPh sb="52" eb="54">
      <t>コジン</t>
    </rPh>
    <rPh sb="54" eb="56">
      <t>バンゴウ</t>
    </rPh>
    <rPh sb="57" eb="58">
      <t>ト</t>
    </rPh>
    <rPh sb="59" eb="60">
      <t>アツカ</t>
    </rPh>
    <rPh sb="61" eb="63">
      <t>キノウ</t>
    </rPh>
    <rPh sb="64" eb="66">
      <t>シヨウ</t>
    </rPh>
    <rPh sb="68" eb="70">
      <t>バアイ</t>
    </rPh>
    <rPh sb="71" eb="73">
      <t>イカ</t>
    </rPh>
    <rPh sb="80" eb="82">
      <t>ジョウホウ</t>
    </rPh>
    <rPh sb="83" eb="84">
      <t>ノコ</t>
    </rPh>
    <rPh sb="90" eb="91">
      <t>ダレ</t>
    </rPh>
    <rPh sb="93" eb="96">
      <t>ソウサシャ</t>
    </rPh>
    <rPh sb="102" eb="104">
      <t>シヨウ</t>
    </rPh>
    <rPh sb="104" eb="106">
      <t>ニチジ</t>
    </rPh>
    <rPh sb="109" eb="110">
      <t>ダレ</t>
    </rPh>
    <rPh sb="112" eb="115">
      <t>タイショウシャ</t>
    </rPh>
    <rPh sb="118" eb="119">
      <t>ナニ</t>
    </rPh>
    <rPh sb="121" eb="123">
      <t>シヨウ</t>
    </rPh>
    <rPh sb="123" eb="125">
      <t>キノウ</t>
    </rPh>
    <rPh sb="128" eb="129">
      <t>ナン</t>
    </rPh>
    <rPh sb="134" eb="136">
      <t>ショウカイ</t>
    </rPh>
    <rPh sb="137" eb="139">
      <t>コウシン</t>
    </rPh>
    <rPh sb="140" eb="142">
      <t>シュツリョク</t>
    </rPh>
    <phoneticPr fontId="2"/>
  </si>
  <si>
    <t>帳票</t>
  </si>
  <si>
    <t>帳票作成</t>
  </si>
  <si>
    <t>全ての帳票が紙で印刷可能であること</t>
    <rPh sb="0" eb="1">
      <t>スベ</t>
    </rPh>
    <rPh sb="3" eb="5">
      <t>チョウヒョウ</t>
    </rPh>
    <rPh sb="6" eb="7">
      <t>カミ</t>
    </rPh>
    <rPh sb="8" eb="10">
      <t>インサツ</t>
    </rPh>
    <rPh sb="10" eb="12">
      <t>カノウ</t>
    </rPh>
    <phoneticPr fontId="2"/>
  </si>
  <si>
    <t>EXCEL形式で作成した帳票の出力ができること</t>
    <rPh sb="5" eb="7">
      <t>ケイシキ</t>
    </rPh>
    <rPh sb="8" eb="10">
      <t>サクセイ</t>
    </rPh>
    <rPh sb="12" eb="14">
      <t>チョウヒョウ</t>
    </rPh>
    <rPh sb="15" eb="17">
      <t>シュツリョク</t>
    </rPh>
    <phoneticPr fontId="2"/>
  </si>
  <si>
    <t>帳票出力時には条件設定、出力順の指定が行なえること</t>
    <phoneticPr fontId="2"/>
  </si>
  <si>
    <t>帳票は印刷する前にプレビューの表示ができること
またＥＸＣＥＬで印刷イメージの保存ができること</t>
    <phoneticPr fontId="2"/>
  </si>
  <si>
    <t>出力順をプログラムをカスタマイズせず変更できるしくみを持っていること
職員毎に出力する帳票で帳票毎に出力順を任意に変更できること
システム内で管理している個人情報の全てをソートキーとして使用できること
（例）
・氏名、カナ氏名、戸籍氏名、旧氏名
・所属、職種、職位・職層、補職、所属異動日、職位異動日
・採用日、退職予定日
・表級号給、科目
・共済組合員番号、健保番号</t>
    <phoneticPr fontId="2"/>
  </si>
  <si>
    <t>作成した帳票をＥＸＣＥＬで容易に加工できること</t>
    <phoneticPr fontId="2"/>
  </si>
  <si>
    <t>作成した帳票をＣＳＶ形式やＰＤＦ形式で保存できること</t>
    <rPh sb="10" eb="12">
      <t>ケイシキ</t>
    </rPh>
    <rPh sb="16" eb="18">
      <t>ケイシキ</t>
    </rPh>
    <rPh sb="19" eb="21">
      <t>ホゾン</t>
    </rPh>
    <phoneticPr fontId="2"/>
  </si>
  <si>
    <t>処理管理</t>
  </si>
  <si>
    <t>給与計算等のバッチ処理に対して、処理の経過／進捗状況を確認できること
また、バッチ処理の実行権限を管理者などの利用者に設定できること</t>
    <rPh sb="22" eb="24">
      <t>シンチョク</t>
    </rPh>
    <rPh sb="24" eb="26">
      <t>ジョウキョウ</t>
    </rPh>
    <phoneticPr fontId="2"/>
  </si>
  <si>
    <t>バッチ処理の実行履歴を確認し、前回の実行時間の事前確認が行える事</t>
    <rPh sb="3" eb="5">
      <t>ショリ</t>
    </rPh>
    <rPh sb="6" eb="8">
      <t>ジッコウ</t>
    </rPh>
    <rPh sb="8" eb="10">
      <t>リレキ</t>
    </rPh>
    <rPh sb="11" eb="13">
      <t>カクニン</t>
    </rPh>
    <rPh sb="15" eb="17">
      <t>ゼンカイ</t>
    </rPh>
    <rPh sb="18" eb="20">
      <t>ジッコウ</t>
    </rPh>
    <rPh sb="20" eb="22">
      <t>ジカン</t>
    </rPh>
    <rPh sb="23" eb="25">
      <t>ジゼン</t>
    </rPh>
    <rPh sb="25" eb="27">
      <t>カクニン</t>
    </rPh>
    <rPh sb="28" eb="29">
      <t>オコナ</t>
    </rPh>
    <rPh sb="31" eb="32">
      <t>コト</t>
    </rPh>
    <phoneticPr fontId="2"/>
  </si>
  <si>
    <t>ログインの状況を画面で照会できること。</t>
    <rPh sb="5" eb="7">
      <t>ジョウキョウ</t>
    </rPh>
    <rPh sb="8" eb="10">
      <t>ガメン</t>
    </rPh>
    <rPh sb="11" eb="13">
      <t>ショウカイ</t>
    </rPh>
    <phoneticPr fontId="2"/>
  </si>
  <si>
    <t>処理の履歴を画面で照会できること。（誰がいつどの処理を行ったか）</t>
    <rPh sb="0" eb="2">
      <t>ショリ</t>
    </rPh>
    <rPh sb="3" eb="5">
      <t>リレキ</t>
    </rPh>
    <rPh sb="6" eb="8">
      <t>ガメン</t>
    </rPh>
    <rPh sb="9" eb="11">
      <t>ショウカイ</t>
    </rPh>
    <rPh sb="18" eb="19">
      <t>ダレ</t>
    </rPh>
    <rPh sb="24" eb="26">
      <t>ショリ</t>
    </rPh>
    <rPh sb="27" eb="28">
      <t>オコナ</t>
    </rPh>
    <phoneticPr fontId="2"/>
  </si>
  <si>
    <t>バッチ処理の状況は、該当バッチ処理を実行できる権限を有するユーザのみ参照可能であること。</t>
    <phoneticPr fontId="2"/>
  </si>
  <si>
    <t>オンラインヘルプ</t>
  </si>
  <si>
    <t>現在の実行処理から、該当処理のオンラインヘルプを呼び出せること</t>
    <rPh sb="0" eb="2">
      <t>ゲンザイ</t>
    </rPh>
    <rPh sb="3" eb="5">
      <t>ジッコウ</t>
    </rPh>
    <rPh sb="5" eb="7">
      <t>ショリ</t>
    </rPh>
    <rPh sb="10" eb="12">
      <t>ガイトウ</t>
    </rPh>
    <rPh sb="12" eb="14">
      <t>ショリ</t>
    </rPh>
    <rPh sb="24" eb="25">
      <t>ヨ</t>
    </rPh>
    <rPh sb="26" eb="27">
      <t>ダ</t>
    </rPh>
    <phoneticPr fontId="2"/>
  </si>
  <si>
    <t>全ての処理の操作マニュアルがあること</t>
    <rPh sb="0" eb="1">
      <t>スベ</t>
    </rPh>
    <rPh sb="3" eb="5">
      <t>ショリ</t>
    </rPh>
    <rPh sb="6" eb="8">
      <t>ソウサ</t>
    </rPh>
    <phoneticPr fontId="2"/>
  </si>
  <si>
    <t>月次処理のマニュアルがあること</t>
    <rPh sb="0" eb="2">
      <t>ゲツジ</t>
    </rPh>
    <rPh sb="2" eb="4">
      <t>ショリ</t>
    </rPh>
    <phoneticPr fontId="2"/>
  </si>
  <si>
    <t>事象毎（採用、退職、休職、部休、異動など）の業務横断的な運用マニュアルがあること</t>
    <rPh sb="0" eb="2">
      <t>ジショウ</t>
    </rPh>
    <rPh sb="2" eb="3">
      <t>ゴト</t>
    </rPh>
    <rPh sb="4" eb="6">
      <t>サイヨウ</t>
    </rPh>
    <rPh sb="7" eb="9">
      <t>タイショク</t>
    </rPh>
    <rPh sb="10" eb="12">
      <t>キュウショク</t>
    </rPh>
    <rPh sb="13" eb="14">
      <t>ブ</t>
    </rPh>
    <rPh sb="14" eb="15">
      <t>キュウ</t>
    </rPh>
    <rPh sb="16" eb="18">
      <t>イドウ</t>
    </rPh>
    <rPh sb="22" eb="24">
      <t>ギョウム</t>
    </rPh>
    <rPh sb="24" eb="26">
      <t>オウダン</t>
    </rPh>
    <rPh sb="26" eb="27">
      <t>テキ</t>
    </rPh>
    <rPh sb="28" eb="30">
      <t>ウンヨウ</t>
    </rPh>
    <phoneticPr fontId="2"/>
  </si>
  <si>
    <t>その他</t>
  </si>
  <si>
    <t>データ管理</t>
  </si>
  <si>
    <t>サーバー上に存在するバッチ処理の入力ファイルをクライアント端末から保守（検索、削除、追加）できること</t>
    <rPh sb="4" eb="5">
      <t>ジョウ</t>
    </rPh>
    <rPh sb="6" eb="8">
      <t>ソンザイ</t>
    </rPh>
    <rPh sb="13" eb="15">
      <t>ショリ</t>
    </rPh>
    <rPh sb="16" eb="18">
      <t>ニュウリョク</t>
    </rPh>
    <rPh sb="29" eb="31">
      <t>タンマツ</t>
    </rPh>
    <rPh sb="33" eb="35">
      <t>ホシュ</t>
    </rPh>
    <rPh sb="36" eb="38">
      <t>ケンサク</t>
    </rPh>
    <rPh sb="39" eb="41">
      <t>サクジョ</t>
    </rPh>
    <rPh sb="42" eb="44">
      <t>ツイカ</t>
    </rPh>
    <phoneticPr fontId="2"/>
  </si>
  <si>
    <t>全てのテーブルにユーザが自由に利用可能な項目があり、その項目の登録・修正を行う画面をユーザが簡易に作成できること。</t>
    <rPh sb="0" eb="1">
      <t>スベ</t>
    </rPh>
    <rPh sb="12" eb="14">
      <t>ジユウ</t>
    </rPh>
    <rPh sb="15" eb="17">
      <t>リヨウ</t>
    </rPh>
    <rPh sb="17" eb="19">
      <t>カノウ</t>
    </rPh>
    <rPh sb="20" eb="22">
      <t>コウモク</t>
    </rPh>
    <rPh sb="28" eb="30">
      <t>コウモク</t>
    </rPh>
    <rPh sb="31" eb="33">
      <t>トウロク</t>
    </rPh>
    <rPh sb="34" eb="36">
      <t>シュウセイ</t>
    </rPh>
    <rPh sb="37" eb="38">
      <t>オコナ</t>
    </rPh>
    <rPh sb="39" eb="41">
      <t>ガメン</t>
    </rPh>
    <rPh sb="46" eb="48">
      <t>カンイ</t>
    </rPh>
    <rPh sb="49" eb="51">
      <t>サクセイ</t>
    </rPh>
    <phoneticPr fontId="2"/>
  </si>
  <si>
    <t>コードメンテナンス</t>
  </si>
  <si>
    <t>システムで使用するコード（共通、所属、住所、支出科目、金融機関、研修、給料表等）を管理できること
コードはデータ出力可能とし、ＥＸＣＥＬ等で修正した結果を一括取込できること
また、変更の基準日が管理でき、過去分の計算や名称の表示に使用できること</t>
    <rPh sb="5" eb="7">
      <t>シヨウ</t>
    </rPh>
    <rPh sb="13" eb="15">
      <t>キョウツウ</t>
    </rPh>
    <rPh sb="16" eb="18">
      <t>ショゾク</t>
    </rPh>
    <rPh sb="19" eb="21">
      <t>ジュウショ</t>
    </rPh>
    <rPh sb="22" eb="24">
      <t>シシュツ</t>
    </rPh>
    <rPh sb="24" eb="26">
      <t>カモク</t>
    </rPh>
    <rPh sb="27" eb="29">
      <t>キンユウ</t>
    </rPh>
    <rPh sb="29" eb="31">
      <t>キカン</t>
    </rPh>
    <rPh sb="32" eb="34">
      <t>ケンシュウ</t>
    </rPh>
    <rPh sb="35" eb="37">
      <t>キュウリョウ</t>
    </rPh>
    <rPh sb="37" eb="38">
      <t>ヒョウ</t>
    </rPh>
    <rPh sb="38" eb="39">
      <t>トウ</t>
    </rPh>
    <rPh sb="41" eb="43">
      <t>カンリ</t>
    </rPh>
    <phoneticPr fontId="2"/>
  </si>
  <si>
    <t>所属コードは最大７階層１５桁まで拡張可能であること</t>
    <rPh sb="0" eb="2">
      <t>ショゾク</t>
    </rPh>
    <rPh sb="6" eb="8">
      <t>サイダイ</t>
    </rPh>
    <rPh sb="9" eb="11">
      <t>カイソウ</t>
    </rPh>
    <rPh sb="13" eb="14">
      <t>ケタ</t>
    </rPh>
    <rPh sb="16" eb="18">
      <t>カクチョウ</t>
    </rPh>
    <rPh sb="18" eb="20">
      <t>カノウ</t>
    </rPh>
    <phoneticPr fontId="2"/>
  </si>
  <si>
    <t>支出科目について、細々節まで管理できること。また、事業コードについては任意の階層、桁数で管理できること。（最大25桁）</t>
    <rPh sb="0" eb="2">
      <t>シシュツ</t>
    </rPh>
    <rPh sb="2" eb="4">
      <t>カモク</t>
    </rPh>
    <rPh sb="9" eb="10">
      <t>サイ</t>
    </rPh>
    <rPh sb="11" eb="12">
      <t>セツ</t>
    </rPh>
    <rPh sb="14" eb="16">
      <t>カンリ</t>
    </rPh>
    <rPh sb="25" eb="27">
      <t>ジギョウ</t>
    </rPh>
    <rPh sb="35" eb="37">
      <t>ニンイ</t>
    </rPh>
    <rPh sb="38" eb="40">
      <t>カイソウ</t>
    </rPh>
    <rPh sb="41" eb="43">
      <t>ケタスウ</t>
    </rPh>
    <rPh sb="44" eb="46">
      <t>カンリ</t>
    </rPh>
    <rPh sb="53" eb="55">
      <t>サイダイ</t>
    </rPh>
    <rPh sb="57" eb="58">
      <t>ケタ</t>
    </rPh>
    <phoneticPr fontId="2"/>
  </si>
  <si>
    <t>市町村合併に伴う住所情報に変更があったとき、個人の住所情報等を一括で置換できること。</t>
    <rPh sb="0" eb="3">
      <t>シチョウソン</t>
    </rPh>
    <rPh sb="3" eb="5">
      <t>ガッペイ</t>
    </rPh>
    <rPh sb="6" eb="7">
      <t>トモナ</t>
    </rPh>
    <rPh sb="8" eb="10">
      <t>ジュウショ</t>
    </rPh>
    <rPh sb="10" eb="12">
      <t>ジョウホウ</t>
    </rPh>
    <rPh sb="13" eb="15">
      <t>ヘンコウ</t>
    </rPh>
    <rPh sb="22" eb="24">
      <t>コジン</t>
    </rPh>
    <rPh sb="25" eb="27">
      <t>ジュウショ</t>
    </rPh>
    <rPh sb="27" eb="29">
      <t>ジョウホウ</t>
    </rPh>
    <rPh sb="29" eb="30">
      <t>ナド</t>
    </rPh>
    <rPh sb="31" eb="33">
      <t>イッカツ</t>
    </rPh>
    <rPh sb="34" eb="36">
      <t>チカン</t>
    </rPh>
    <phoneticPr fontId="2"/>
  </si>
  <si>
    <t>金融機関の統廃合情報を登録できること。また、登録した統廃合情報を元に、職員の振込情報を一括で置換できること。</t>
    <rPh sb="0" eb="2">
      <t>キンユウ</t>
    </rPh>
    <rPh sb="2" eb="4">
      <t>キカン</t>
    </rPh>
    <rPh sb="5" eb="8">
      <t>トウハイゴウ</t>
    </rPh>
    <rPh sb="8" eb="10">
      <t>ジョウホウ</t>
    </rPh>
    <rPh sb="11" eb="13">
      <t>トウロク</t>
    </rPh>
    <rPh sb="22" eb="24">
      <t>トウロク</t>
    </rPh>
    <rPh sb="26" eb="29">
      <t>トウハイゴウ</t>
    </rPh>
    <rPh sb="29" eb="31">
      <t>ジョウホウ</t>
    </rPh>
    <rPh sb="32" eb="33">
      <t>モト</t>
    </rPh>
    <rPh sb="35" eb="37">
      <t>ショクイン</t>
    </rPh>
    <rPh sb="38" eb="40">
      <t>フリコミ</t>
    </rPh>
    <rPh sb="40" eb="42">
      <t>ジョウホウ</t>
    </rPh>
    <rPh sb="43" eb="45">
      <t>イッカツ</t>
    </rPh>
    <rPh sb="46" eb="48">
      <t>チカン</t>
    </rPh>
    <phoneticPr fontId="2"/>
  </si>
  <si>
    <t>全てのコードに対して有効期間（開始日・終了日）及び、内部コード・外部コードを有し、将来的にコードが廃止となった場合に画面・帳票等で前詰め表示が行えること
（例：　Ｈ１７．４時点　１：昇給　２：特別昇給　３：昇格　→　Ｈ２０．４時点　１：昇給　２：昇格　など　・・・　また、データ上はＨ１７．４時点の３：昇格と、Ｈ２０．４時点の２：昇格は同一コードである事が管理できること）</t>
    <rPh sb="103" eb="105">
      <t>ショウカク</t>
    </rPh>
    <phoneticPr fontId="2"/>
  </si>
  <si>
    <t>全てのコードに対してユーザが自由に付加情報を設定できること。また、付加情報には、項目名称を設定でき、付加情報の内容を画面から登録・修正可能なこと。</t>
    <rPh sb="14" eb="16">
      <t>ジユウ</t>
    </rPh>
    <rPh sb="17" eb="19">
      <t>フカ</t>
    </rPh>
    <rPh sb="19" eb="21">
      <t>ジョウホウ</t>
    </rPh>
    <rPh sb="22" eb="24">
      <t>セッテイ</t>
    </rPh>
    <rPh sb="33" eb="35">
      <t>フカ</t>
    </rPh>
    <rPh sb="35" eb="37">
      <t>ジョウホウ</t>
    </rPh>
    <rPh sb="40" eb="42">
      <t>コウモク</t>
    </rPh>
    <rPh sb="42" eb="44">
      <t>メイショウ</t>
    </rPh>
    <rPh sb="45" eb="47">
      <t>セッテイ</t>
    </rPh>
    <rPh sb="50" eb="52">
      <t>フカ</t>
    </rPh>
    <rPh sb="52" eb="54">
      <t>ジョウホウ</t>
    </rPh>
    <rPh sb="55" eb="57">
      <t>ナイヨウ</t>
    </rPh>
    <rPh sb="58" eb="60">
      <t>ガメン</t>
    </rPh>
    <rPh sb="62" eb="64">
      <t>トウロク</t>
    </rPh>
    <rPh sb="65" eb="67">
      <t>シュウセイ</t>
    </rPh>
    <rPh sb="67" eb="69">
      <t>カノウ</t>
    </rPh>
    <phoneticPr fontId="2"/>
  </si>
  <si>
    <t>コードの統合管理</t>
    <rPh sb="4" eb="6">
      <t>トウゴウ</t>
    </rPh>
    <rPh sb="6" eb="8">
      <t>カンリ</t>
    </rPh>
    <phoneticPr fontId="2"/>
  </si>
  <si>
    <t>統合管理となる補職・職種コードは、コードの選択画面で正規職員分・会計年度フルタイム職員分と絞り込みができること。</t>
    <rPh sb="0" eb="2">
      <t>トウゴウ</t>
    </rPh>
    <rPh sb="2" eb="4">
      <t>カンリ</t>
    </rPh>
    <rPh sb="7" eb="9">
      <t>ホショク</t>
    </rPh>
    <rPh sb="10" eb="12">
      <t>ショクシュ</t>
    </rPh>
    <rPh sb="21" eb="23">
      <t>センタク</t>
    </rPh>
    <rPh sb="23" eb="25">
      <t>ガメン</t>
    </rPh>
    <rPh sb="26" eb="28">
      <t>セイキ</t>
    </rPh>
    <rPh sb="28" eb="30">
      <t>ショクイン</t>
    </rPh>
    <rPh sb="30" eb="31">
      <t>ブン</t>
    </rPh>
    <rPh sb="32" eb="34">
      <t>カイケイ</t>
    </rPh>
    <rPh sb="34" eb="36">
      <t>ネンド</t>
    </rPh>
    <rPh sb="41" eb="43">
      <t>ショクイン</t>
    </rPh>
    <rPh sb="43" eb="44">
      <t>ブン</t>
    </rPh>
    <rPh sb="45" eb="46">
      <t>シボ</t>
    </rPh>
    <rPh sb="47" eb="48">
      <t>コ</t>
    </rPh>
    <phoneticPr fontId="5"/>
  </si>
  <si>
    <t>会計年度任用職員</t>
    <rPh sb="0" eb="2">
      <t>カイケイ</t>
    </rPh>
    <rPh sb="2" eb="4">
      <t>ネンド</t>
    </rPh>
    <rPh sb="4" eb="6">
      <t>ニンヨウ</t>
    </rPh>
    <rPh sb="6" eb="8">
      <t>ショクイン</t>
    </rPh>
    <phoneticPr fontId="2"/>
  </si>
  <si>
    <t>会計年度フルタイム職員が、正規職員とあわせて管理ができること。</t>
    <rPh sb="0" eb="2">
      <t>カイケイ</t>
    </rPh>
    <rPh sb="2" eb="4">
      <t>ネンド</t>
    </rPh>
    <rPh sb="9" eb="11">
      <t>ショクイン</t>
    </rPh>
    <rPh sb="13" eb="15">
      <t>セイキ</t>
    </rPh>
    <rPh sb="15" eb="17">
      <t>ショクイン</t>
    </rPh>
    <rPh sb="22" eb="24">
      <t>カンリ</t>
    </rPh>
    <phoneticPr fontId="6"/>
  </si>
  <si>
    <t>当月払いの会計年度フルタイム職員が管理できること。（翌月払いは対象外）</t>
    <rPh sb="0" eb="2">
      <t>トウゲツ</t>
    </rPh>
    <rPh sb="2" eb="3">
      <t>ハラ</t>
    </rPh>
    <rPh sb="5" eb="7">
      <t>カイケイ</t>
    </rPh>
    <rPh sb="7" eb="9">
      <t>ネンド</t>
    </rPh>
    <rPh sb="14" eb="16">
      <t>ショクイン</t>
    </rPh>
    <rPh sb="17" eb="19">
      <t>カンリ</t>
    </rPh>
    <rPh sb="26" eb="28">
      <t>ヨクゲツ</t>
    </rPh>
    <rPh sb="28" eb="29">
      <t>ハラ</t>
    </rPh>
    <rPh sb="31" eb="34">
      <t>タイショウガイ</t>
    </rPh>
    <phoneticPr fontId="6"/>
  </si>
  <si>
    <t>会計年度フルタイム職員の次年度の任用予定者の情報を一括で入力できること
（現在の任用情報の引継ぎと共済・社保加入状況の修正が可能）</t>
    <rPh sb="0" eb="2">
      <t>カイケイ</t>
    </rPh>
    <rPh sb="2" eb="4">
      <t>ネンド</t>
    </rPh>
    <rPh sb="9" eb="11">
      <t>ショクイン</t>
    </rPh>
    <rPh sb="12" eb="15">
      <t>ジネンド</t>
    </rPh>
    <rPh sb="16" eb="18">
      <t>ニンヨウ</t>
    </rPh>
    <rPh sb="18" eb="20">
      <t>ヨテイ</t>
    </rPh>
    <rPh sb="20" eb="21">
      <t>シャ</t>
    </rPh>
    <rPh sb="22" eb="24">
      <t>ジョウホウ</t>
    </rPh>
    <rPh sb="25" eb="27">
      <t>イッカツ</t>
    </rPh>
    <rPh sb="28" eb="30">
      <t>ニュウリョク</t>
    </rPh>
    <phoneticPr fontId="6"/>
  </si>
  <si>
    <t>会計年度パートタイム職員が、特別職非常勤嘱託職員とあわせて管理ができること。</t>
    <rPh sb="0" eb="2">
      <t>カイケイ</t>
    </rPh>
    <rPh sb="2" eb="4">
      <t>ネンド</t>
    </rPh>
    <rPh sb="10" eb="12">
      <t>ショクイン</t>
    </rPh>
    <rPh sb="14" eb="16">
      <t>トクベツ</t>
    </rPh>
    <rPh sb="16" eb="17">
      <t>ショク</t>
    </rPh>
    <rPh sb="17" eb="22">
      <t>ヒジョウキンショクタク</t>
    </rPh>
    <rPh sb="22" eb="24">
      <t>ショクイン</t>
    </rPh>
    <rPh sb="29" eb="31">
      <t>カンリ</t>
    </rPh>
    <phoneticPr fontId="6"/>
  </si>
  <si>
    <t>複数所属に勤務する会計年度パートタイム職員の勤務時間が合算してフルタイム職員と同一となる場合、会計年度フルタイム職員相当となる雇用・支給を行える仕組みを有すること。</t>
    <rPh sb="0" eb="2">
      <t>フクスウ</t>
    </rPh>
    <rPh sb="2" eb="4">
      <t>ショゾク</t>
    </rPh>
    <rPh sb="5" eb="7">
      <t>キンム</t>
    </rPh>
    <rPh sb="9" eb="11">
      <t>カイケイ</t>
    </rPh>
    <rPh sb="11" eb="13">
      <t>ネンド</t>
    </rPh>
    <rPh sb="19" eb="21">
      <t>ショクイン</t>
    </rPh>
    <rPh sb="22" eb="24">
      <t>キンム</t>
    </rPh>
    <rPh sb="24" eb="26">
      <t>ジカン</t>
    </rPh>
    <rPh sb="27" eb="29">
      <t>ガッサン</t>
    </rPh>
    <rPh sb="36" eb="38">
      <t>ショクイン</t>
    </rPh>
    <rPh sb="39" eb="41">
      <t>ドウイツ</t>
    </rPh>
    <rPh sb="44" eb="46">
      <t>バアイ</t>
    </rPh>
    <rPh sb="47" eb="49">
      <t>カイケイ</t>
    </rPh>
    <rPh sb="49" eb="51">
      <t>ネンド</t>
    </rPh>
    <rPh sb="56" eb="58">
      <t>ショクイン</t>
    </rPh>
    <rPh sb="58" eb="60">
      <t>ソウトウ</t>
    </rPh>
    <rPh sb="63" eb="65">
      <t>コヨウ</t>
    </rPh>
    <rPh sb="66" eb="68">
      <t>シキュウ</t>
    </rPh>
    <rPh sb="69" eb="70">
      <t>オコナ</t>
    </rPh>
    <rPh sb="72" eb="74">
      <t>シク</t>
    </rPh>
    <rPh sb="76" eb="77">
      <t>ユウ</t>
    </rPh>
    <phoneticPr fontId="2"/>
  </si>
  <si>
    <t>常勤→再任用→嘱託（再雇用非常勤）→会計年度フルタイム→会計年度パートタイムと任用状況が変動しても、同一の職員番号が使用可能であること</t>
    <rPh sb="18" eb="20">
      <t>カイケイ</t>
    </rPh>
    <rPh sb="20" eb="22">
      <t>ネンド</t>
    </rPh>
    <rPh sb="28" eb="30">
      <t>カイケイ</t>
    </rPh>
    <rPh sb="30" eb="32">
      <t>ネンド</t>
    </rPh>
    <phoneticPr fontId="5"/>
  </si>
  <si>
    <t>常勤→再任用→嘱託（再雇用非常勤）→会計年度フルタイム→会計年度パートタイムと任用状況が変動した場合、異なる職員番号も使用可能であること</t>
    <rPh sb="18" eb="20">
      <t>カイケイ</t>
    </rPh>
    <rPh sb="20" eb="22">
      <t>ネンド</t>
    </rPh>
    <rPh sb="28" eb="30">
      <t>カイケイ</t>
    </rPh>
    <rPh sb="30" eb="32">
      <t>ネンド</t>
    </rPh>
    <rPh sb="48" eb="50">
      <t>バアイ</t>
    </rPh>
    <rPh sb="51" eb="52">
      <t>コト</t>
    </rPh>
    <rPh sb="54" eb="56">
      <t>ショクイン</t>
    </rPh>
    <rPh sb="56" eb="58">
      <t>バンゴウ</t>
    </rPh>
    <rPh sb="59" eb="61">
      <t>シヨウ</t>
    </rPh>
    <rPh sb="61" eb="63">
      <t>カノウ</t>
    </rPh>
    <phoneticPr fontId="5"/>
  </si>
  <si>
    <t>一度に複数の画面を表示でき、並行作業を行う事が可能であること</t>
    <phoneticPr fontId="2"/>
  </si>
  <si>
    <t>修正中の職員情報を引き継いで、別処理（別画面）への遷移が可能であること　（人事、給与、福利等、どの業務に対してでも遷移可能であること）</t>
    <rPh sb="6" eb="8">
      <t>ジョウホウ</t>
    </rPh>
    <rPh sb="9" eb="10">
      <t>ヒ</t>
    </rPh>
    <rPh sb="11" eb="12">
      <t>ツ</t>
    </rPh>
    <rPh sb="15" eb="16">
      <t>ベツ</t>
    </rPh>
    <rPh sb="16" eb="18">
      <t>ショリ</t>
    </rPh>
    <phoneticPr fontId="2"/>
  </si>
  <si>
    <t>複数の職員情報を修正する場合、最初に検索した職員（複数名）の情報を保持したままデータ修正が可能であること
（1名ずつ職員の検索を行う必要が無いこと）</t>
    <rPh sb="0" eb="2">
      <t>フクスウ</t>
    </rPh>
    <rPh sb="3" eb="5">
      <t>ショクイン</t>
    </rPh>
    <rPh sb="5" eb="7">
      <t>ジョウホウ</t>
    </rPh>
    <rPh sb="8" eb="10">
      <t>シュウセイ</t>
    </rPh>
    <rPh sb="12" eb="14">
      <t>バアイ</t>
    </rPh>
    <rPh sb="15" eb="17">
      <t>サイショ</t>
    </rPh>
    <rPh sb="18" eb="20">
      <t>ケンサク</t>
    </rPh>
    <rPh sb="22" eb="24">
      <t>ショクイン</t>
    </rPh>
    <rPh sb="25" eb="27">
      <t>フクスウ</t>
    </rPh>
    <rPh sb="27" eb="28">
      <t>メイ</t>
    </rPh>
    <rPh sb="30" eb="32">
      <t>ジョウホウ</t>
    </rPh>
    <rPh sb="33" eb="35">
      <t>ホジ</t>
    </rPh>
    <rPh sb="42" eb="44">
      <t>シュウセイ</t>
    </rPh>
    <rPh sb="45" eb="47">
      <t>カノウ</t>
    </rPh>
    <rPh sb="55" eb="56">
      <t>メイ</t>
    </rPh>
    <rPh sb="58" eb="60">
      <t>ショクイン</t>
    </rPh>
    <rPh sb="61" eb="63">
      <t>ケンサク</t>
    </rPh>
    <rPh sb="64" eb="65">
      <t>オコナ</t>
    </rPh>
    <rPh sb="66" eb="68">
      <t>ヒツヨウ</t>
    </rPh>
    <rPh sb="69" eb="70">
      <t>ナ</t>
    </rPh>
    <phoneticPr fontId="2"/>
  </si>
  <si>
    <t>画面上の入力必須項目が判別可能であること</t>
    <phoneticPr fontId="2"/>
  </si>
  <si>
    <t>日付の入力はカレンダータイプのダイアログからの選択も可能であること</t>
    <phoneticPr fontId="2"/>
  </si>
  <si>
    <t>画面操作をしながらでも、画面上の文字表示が自由に拡大・縮小可能であること</t>
    <phoneticPr fontId="2"/>
  </si>
  <si>
    <t>対象者選択時に職員番号を直接入力して指定する場合は、一度に複数の職員番号を直接入力して選択することが出来ること（カンマ区切りでの職員番号指定）</t>
    <rPh sb="3" eb="5">
      <t>センタク</t>
    </rPh>
    <rPh sb="5" eb="6">
      <t>ジ</t>
    </rPh>
    <rPh sb="14" eb="16">
      <t>ニュウリョク</t>
    </rPh>
    <rPh sb="22" eb="24">
      <t>バアイ</t>
    </rPh>
    <rPh sb="37" eb="39">
      <t>チョクセツ</t>
    </rPh>
    <rPh sb="39" eb="41">
      <t>ニュウリョク</t>
    </rPh>
    <rPh sb="43" eb="45">
      <t>センタク</t>
    </rPh>
    <rPh sb="59" eb="61">
      <t>クギ</t>
    </rPh>
    <rPh sb="64" eb="66">
      <t>ショクイン</t>
    </rPh>
    <rPh sb="66" eb="68">
      <t>バンゴウ</t>
    </rPh>
    <rPh sb="68" eb="70">
      <t>シテイ</t>
    </rPh>
    <phoneticPr fontId="2"/>
  </si>
  <si>
    <t>カナ氏名や漢字氏名で検索する際に、戸籍氏名及び旧姓使用の氏名両方を検索できること。また、指定により、旧姓での検索もできること。</t>
    <rPh sb="2" eb="4">
      <t>シメイ</t>
    </rPh>
    <rPh sb="5" eb="7">
      <t>カンジ</t>
    </rPh>
    <rPh sb="7" eb="9">
      <t>シメイ</t>
    </rPh>
    <rPh sb="10" eb="12">
      <t>ケンサク</t>
    </rPh>
    <rPh sb="14" eb="15">
      <t>サイ</t>
    </rPh>
    <rPh sb="17" eb="19">
      <t>コセキ</t>
    </rPh>
    <rPh sb="19" eb="21">
      <t>シメイ</t>
    </rPh>
    <rPh sb="21" eb="22">
      <t>オヨ</t>
    </rPh>
    <rPh sb="23" eb="25">
      <t>キュウセイ</t>
    </rPh>
    <rPh sb="25" eb="27">
      <t>シヨウ</t>
    </rPh>
    <rPh sb="28" eb="30">
      <t>シメイ</t>
    </rPh>
    <rPh sb="30" eb="32">
      <t>リョウホウ</t>
    </rPh>
    <rPh sb="33" eb="35">
      <t>ケンサク</t>
    </rPh>
    <rPh sb="44" eb="46">
      <t>シテイ</t>
    </rPh>
    <rPh sb="50" eb="52">
      <t>キュウセイ</t>
    </rPh>
    <rPh sb="54" eb="56">
      <t>ケンサク</t>
    </rPh>
    <phoneticPr fontId="2"/>
  </si>
  <si>
    <t>台帳画面や処理画面に対して処理概略説明を表示する事が出来ること
また、処理概略についてはユーザ側で任意の文言を追加したり、修正したりすることが出来ること</t>
    <phoneticPr fontId="2"/>
  </si>
  <si>
    <t>『処理を実行しますか？』、『更新が終了しました』等の正常系メッセージは表示しないなど、習熟度によって確認メッセージの表示有無設定が可能であること</t>
    <rPh sb="14" eb="16">
      <t>コウシン</t>
    </rPh>
    <rPh sb="17" eb="19">
      <t>シュウリョウ</t>
    </rPh>
    <phoneticPr fontId="2"/>
  </si>
  <si>
    <t>処理ウィンドウが閉じる前に『このウィンドウを閉じますか？』というメッセージが表示できること
また、そのメッセージの表示/非表示の制御が可能であること</t>
    <rPh sb="0" eb="2">
      <t>ショリ</t>
    </rPh>
    <rPh sb="8" eb="9">
      <t>ト</t>
    </rPh>
    <rPh sb="11" eb="12">
      <t>マエ</t>
    </rPh>
    <rPh sb="22" eb="23">
      <t>ト</t>
    </rPh>
    <rPh sb="38" eb="40">
      <t>ヒョウジ</t>
    </rPh>
    <rPh sb="57" eb="59">
      <t>ヒョウジ</t>
    </rPh>
    <rPh sb="60" eb="63">
      <t>ヒヒョウジ</t>
    </rPh>
    <rPh sb="64" eb="66">
      <t>セイギョ</t>
    </rPh>
    <rPh sb="67" eb="69">
      <t>カノウ</t>
    </rPh>
    <phoneticPr fontId="2"/>
  </si>
  <si>
    <t>各登録画面には備考欄を設け担当者が業務的に必要なメモを残すことが可能であること</t>
    <phoneticPr fontId="2"/>
  </si>
  <si>
    <t>常勤→再任用→嘱託（再雇用非常勤）と任用状況が変動しても、同一の職員番号が使用可能であること</t>
    <phoneticPr fontId="2"/>
  </si>
  <si>
    <t>ＥＵＣ</t>
  </si>
  <si>
    <t>データベース上の任意のテーブル、任意の項目が帳票、及びＣＳＶに出力可能であること
（抽出条件の指定も可能であること）
ただし、個人番号については出力できないこと（専用のパスワードが必要）</t>
    <rPh sb="42" eb="44">
      <t>チュウシュツ</t>
    </rPh>
    <rPh sb="44" eb="46">
      <t>ジョウケン</t>
    </rPh>
    <rPh sb="47" eb="49">
      <t>シテイ</t>
    </rPh>
    <rPh sb="50" eb="52">
      <t>カノウ</t>
    </rPh>
    <rPh sb="63" eb="65">
      <t>コジン</t>
    </rPh>
    <rPh sb="65" eb="67">
      <t>バンゴウ</t>
    </rPh>
    <rPh sb="72" eb="74">
      <t>シュツリョク</t>
    </rPh>
    <rPh sb="81" eb="83">
      <t>センヨウ</t>
    </rPh>
    <rPh sb="90" eb="92">
      <t>ヒツヨウ</t>
    </rPh>
    <phoneticPr fontId="2"/>
  </si>
  <si>
    <t>上記抽出条件や対象項目については保存が行え、保存をおこなった内容に関しては、以後条件を再指定すること無く随時実行可能となること</t>
    <rPh sb="0" eb="2">
      <t>ジョウキ</t>
    </rPh>
    <rPh sb="16" eb="18">
      <t>ホゾン</t>
    </rPh>
    <rPh sb="22" eb="24">
      <t>ホゾン</t>
    </rPh>
    <rPh sb="30" eb="32">
      <t>ナイヨウ</t>
    </rPh>
    <rPh sb="38" eb="40">
      <t>イゴ</t>
    </rPh>
    <rPh sb="40" eb="42">
      <t>ジョウケン</t>
    </rPh>
    <rPh sb="43" eb="46">
      <t>サイシテイ</t>
    </rPh>
    <rPh sb="50" eb="51">
      <t>ナ</t>
    </rPh>
    <rPh sb="52" eb="54">
      <t>ズイジ</t>
    </rPh>
    <rPh sb="54" eb="56">
      <t>ジッコウ</t>
    </rPh>
    <rPh sb="56" eb="58">
      <t>カノウ</t>
    </rPh>
    <phoneticPr fontId="2"/>
  </si>
  <si>
    <t>保存した内容は人事、給与等の各業務メニューに登録することができ、一連の運用の中に組み込めること
（昇任対象者に対するデータ抽出であれば、人事－昇任対象者抽出処理の後に組み込み　　例月の計算結果に対するデータ抽出であれば、給与－例月計算処理の後に組み込みが出来ること）</t>
    <rPh sb="0" eb="2">
      <t>ホゾン</t>
    </rPh>
    <rPh sb="4" eb="6">
      <t>ナイヨウ</t>
    </rPh>
    <rPh sb="7" eb="9">
      <t>ジンジ</t>
    </rPh>
    <rPh sb="10" eb="12">
      <t>キュウヨ</t>
    </rPh>
    <rPh sb="12" eb="13">
      <t>トウ</t>
    </rPh>
    <rPh sb="14" eb="15">
      <t>カク</t>
    </rPh>
    <rPh sb="15" eb="17">
      <t>ギョウム</t>
    </rPh>
    <rPh sb="22" eb="24">
      <t>トウロク</t>
    </rPh>
    <rPh sb="32" eb="34">
      <t>イチレン</t>
    </rPh>
    <rPh sb="35" eb="37">
      <t>ウンヨウ</t>
    </rPh>
    <rPh sb="38" eb="39">
      <t>ナカ</t>
    </rPh>
    <rPh sb="40" eb="41">
      <t>ク</t>
    </rPh>
    <rPh sb="42" eb="43">
      <t>コ</t>
    </rPh>
    <rPh sb="49" eb="51">
      <t>ショウニン</t>
    </rPh>
    <rPh sb="51" eb="54">
      <t>タイショウシャ</t>
    </rPh>
    <rPh sb="55" eb="56">
      <t>タイ</t>
    </rPh>
    <rPh sb="61" eb="63">
      <t>チュウシュツ</t>
    </rPh>
    <rPh sb="68" eb="70">
      <t>ジンジ</t>
    </rPh>
    <rPh sb="71" eb="73">
      <t>ショウニン</t>
    </rPh>
    <rPh sb="73" eb="76">
      <t>タイショウシャ</t>
    </rPh>
    <rPh sb="76" eb="78">
      <t>チュウシュツ</t>
    </rPh>
    <rPh sb="78" eb="80">
      <t>ショリ</t>
    </rPh>
    <rPh sb="81" eb="82">
      <t>アト</t>
    </rPh>
    <rPh sb="83" eb="84">
      <t>ク</t>
    </rPh>
    <rPh sb="85" eb="86">
      <t>コ</t>
    </rPh>
    <rPh sb="89" eb="91">
      <t>レイゲツ</t>
    </rPh>
    <rPh sb="92" eb="94">
      <t>ケイサン</t>
    </rPh>
    <rPh sb="94" eb="96">
      <t>ケッカ</t>
    </rPh>
    <rPh sb="97" eb="98">
      <t>タイ</t>
    </rPh>
    <rPh sb="110" eb="112">
      <t>キュウヨ</t>
    </rPh>
    <rPh sb="113" eb="115">
      <t>レイゲツ</t>
    </rPh>
    <rPh sb="115" eb="117">
      <t>ケイサン</t>
    </rPh>
    <rPh sb="117" eb="119">
      <t>ショリ</t>
    </rPh>
    <rPh sb="120" eb="121">
      <t>アト</t>
    </rPh>
    <rPh sb="122" eb="123">
      <t>ク</t>
    </rPh>
    <rPh sb="124" eb="125">
      <t>コ</t>
    </rPh>
    <rPh sb="127" eb="129">
      <t>デキ</t>
    </rPh>
    <phoneticPr fontId="2"/>
  </si>
  <si>
    <t>人事台帳管理</t>
  </si>
  <si>
    <t>職員の以下の基本情報について照会・保守が行えること。また１画面で以下の情報全てが確認可能であること。
・個人情報
・現在異動情報（職員情報）
・兼務情報
・給与基本情報
・初任給情報
・退職情報
・分限・懲戒情報
・休暇情報
・表彰情報
・公務災害情報
・給与履歴情報
・発令履歴情報
・異動履歴情報
・研修履歴情報
・資格免許情報
・親族職員情報</t>
    <rPh sb="0" eb="2">
      <t>ショクイン</t>
    </rPh>
    <rPh sb="3" eb="5">
      <t>イカ</t>
    </rPh>
    <rPh sb="6" eb="8">
      <t>キホン</t>
    </rPh>
    <rPh sb="8" eb="10">
      <t>ジョウホウ</t>
    </rPh>
    <rPh sb="14" eb="16">
      <t>ショウカイ</t>
    </rPh>
    <rPh sb="17" eb="19">
      <t>ホシュ</t>
    </rPh>
    <rPh sb="20" eb="21">
      <t>オコナ</t>
    </rPh>
    <rPh sb="29" eb="31">
      <t>ガメン</t>
    </rPh>
    <rPh sb="32" eb="34">
      <t>イカ</t>
    </rPh>
    <rPh sb="35" eb="37">
      <t>ジョウホウ</t>
    </rPh>
    <rPh sb="37" eb="38">
      <t>スベ</t>
    </rPh>
    <rPh sb="40" eb="42">
      <t>カクニン</t>
    </rPh>
    <rPh sb="42" eb="44">
      <t>カノウ</t>
    </rPh>
    <rPh sb="52" eb="54">
      <t>コジン</t>
    </rPh>
    <rPh sb="54" eb="56">
      <t>ジョウホウ</t>
    </rPh>
    <rPh sb="58" eb="60">
      <t>ゲンザイ</t>
    </rPh>
    <rPh sb="60" eb="62">
      <t>イドウ</t>
    </rPh>
    <rPh sb="62" eb="64">
      <t>ジョウホウ</t>
    </rPh>
    <rPh sb="65" eb="66">
      <t>ショク</t>
    </rPh>
    <rPh sb="66" eb="67">
      <t>イン</t>
    </rPh>
    <rPh sb="67" eb="69">
      <t>ジョウホウ</t>
    </rPh>
    <rPh sb="74" eb="76">
      <t>ジョウホウ</t>
    </rPh>
    <rPh sb="78" eb="80">
      <t>キュウヨ</t>
    </rPh>
    <rPh sb="80" eb="82">
      <t>キホン</t>
    </rPh>
    <rPh sb="82" eb="84">
      <t>ジョウホウ</t>
    </rPh>
    <rPh sb="86" eb="89">
      <t>ショニンキュウ</t>
    </rPh>
    <rPh sb="89" eb="91">
      <t>ジョウホウ</t>
    </rPh>
    <rPh sb="93" eb="95">
      <t>タイショク</t>
    </rPh>
    <rPh sb="95" eb="97">
      <t>ジョウホウ</t>
    </rPh>
    <rPh sb="99" eb="101">
      <t>ブンゲン</t>
    </rPh>
    <rPh sb="102" eb="104">
      <t>チョウカイ</t>
    </rPh>
    <rPh sb="104" eb="106">
      <t>ジョウホウ</t>
    </rPh>
    <rPh sb="108" eb="110">
      <t>キュウカ</t>
    </rPh>
    <rPh sb="110" eb="112">
      <t>ジョウホウ</t>
    </rPh>
    <rPh sb="114" eb="116">
      <t>ヒョウショウ</t>
    </rPh>
    <rPh sb="116" eb="118">
      <t>ジョウホウ</t>
    </rPh>
    <rPh sb="120" eb="122">
      <t>コウム</t>
    </rPh>
    <rPh sb="122" eb="124">
      <t>サイガイ</t>
    </rPh>
    <rPh sb="124" eb="126">
      <t>ジョウホウ</t>
    </rPh>
    <rPh sb="128" eb="130">
      <t>キュウヨ</t>
    </rPh>
    <rPh sb="130" eb="132">
      <t>リレキ</t>
    </rPh>
    <rPh sb="132" eb="134">
      <t>ジョウホウ</t>
    </rPh>
    <rPh sb="136" eb="138">
      <t>ハツレイ</t>
    </rPh>
    <rPh sb="138" eb="140">
      <t>リレキ</t>
    </rPh>
    <rPh sb="140" eb="142">
      <t>ジョウホウ</t>
    </rPh>
    <rPh sb="144" eb="146">
      <t>イドウ</t>
    </rPh>
    <rPh sb="146" eb="148">
      <t>リレキ</t>
    </rPh>
    <rPh sb="148" eb="150">
      <t>ジョウホウ</t>
    </rPh>
    <rPh sb="152" eb="154">
      <t>ケンシュウ</t>
    </rPh>
    <rPh sb="154" eb="156">
      <t>リレキ</t>
    </rPh>
    <rPh sb="156" eb="158">
      <t>ジョウホウ</t>
    </rPh>
    <rPh sb="160" eb="162">
      <t>シカク</t>
    </rPh>
    <rPh sb="162" eb="164">
      <t>メンキョ</t>
    </rPh>
    <rPh sb="164" eb="166">
      <t>ジョウホウ</t>
    </rPh>
    <rPh sb="168" eb="170">
      <t>シンゾク</t>
    </rPh>
    <rPh sb="170" eb="171">
      <t>ショク</t>
    </rPh>
    <rPh sb="171" eb="172">
      <t>イン</t>
    </rPh>
    <rPh sb="172" eb="174">
      <t>ジョウホウ</t>
    </rPh>
    <phoneticPr fontId="2"/>
  </si>
  <si>
    <t>氏名の履歴管理及び照会・保守が行えること
氏名履歴情報として漢字氏名、カナ氏名、戸籍上氏名、改姓年月日、改姓事由、備考を管理できること</t>
    <rPh sb="0" eb="2">
      <t>シメイ</t>
    </rPh>
    <rPh sb="3" eb="5">
      <t>リレキ</t>
    </rPh>
    <rPh sb="5" eb="7">
      <t>カンリ</t>
    </rPh>
    <rPh sb="7" eb="8">
      <t>オヨ</t>
    </rPh>
    <rPh sb="9" eb="11">
      <t>ショウカイ</t>
    </rPh>
    <rPh sb="12" eb="14">
      <t>ホシュ</t>
    </rPh>
    <rPh sb="15" eb="16">
      <t>オコナ</t>
    </rPh>
    <rPh sb="21" eb="23">
      <t>シメイ</t>
    </rPh>
    <rPh sb="23" eb="25">
      <t>リレキ</t>
    </rPh>
    <rPh sb="25" eb="27">
      <t>ジョウホウ</t>
    </rPh>
    <rPh sb="30" eb="32">
      <t>カンジ</t>
    </rPh>
    <rPh sb="32" eb="34">
      <t>シメイ</t>
    </rPh>
    <rPh sb="37" eb="39">
      <t>シメイ</t>
    </rPh>
    <rPh sb="40" eb="43">
      <t>コセキジョウ</t>
    </rPh>
    <rPh sb="43" eb="45">
      <t>シメイ</t>
    </rPh>
    <rPh sb="46" eb="48">
      <t>カイセイ</t>
    </rPh>
    <rPh sb="48" eb="51">
      <t>ネンガッピ</t>
    </rPh>
    <rPh sb="52" eb="54">
      <t>カイセイ</t>
    </rPh>
    <rPh sb="54" eb="56">
      <t>ジユウ</t>
    </rPh>
    <rPh sb="57" eb="59">
      <t>ビコウ</t>
    </rPh>
    <rPh sb="60" eb="62">
      <t>カンリ</t>
    </rPh>
    <phoneticPr fontId="2"/>
  </si>
  <si>
    <t>旧姓の使用ができること</t>
    <rPh sb="0" eb="2">
      <t>キュウセイ</t>
    </rPh>
    <rPh sb="3" eb="5">
      <t>シヨウ</t>
    </rPh>
    <phoneticPr fontId="2"/>
  </si>
  <si>
    <t>住所（居所・住民票）の履歴管理及び照会・保守が行えること
住所履歴情報としては、郵便番号、住所（漢字）、方書、変更年月日、備考を管理できること</t>
    <rPh sb="0" eb="2">
      <t>ジュウショ</t>
    </rPh>
    <rPh sb="3" eb="5">
      <t>キョショ</t>
    </rPh>
    <rPh sb="6" eb="9">
      <t>ジュウミンヒョウ</t>
    </rPh>
    <rPh sb="11" eb="13">
      <t>リレキ</t>
    </rPh>
    <rPh sb="13" eb="15">
      <t>カンリ</t>
    </rPh>
    <rPh sb="23" eb="24">
      <t>オコナ</t>
    </rPh>
    <rPh sb="29" eb="31">
      <t>ジュウショ</t>
    </rPh>
    <rPh sb="31" eb="33">
      <t>リレキ</t>
    </rPh>
    <rPh sb="33" eb="35">
      <t>ジョウホウ</t>
    </rPh>
    <rPh sb="40" eb="44">
      <t>ユウビンバンゴウ</t>
    </rPh>
    <rPh sb="45" eb="47">
      <t>ジュウショ</t>
    </rPh>
    <rPh sb="48" eb="50">
      <t>カンジ</t>
    </rPh>
    <rPh sb="52" eb="53">
      <t>カタ</t>
    </rPh>
    <rPh sb="53" eb="54">
      <t>カ</t>
    </rPh>
    <rPh sb="55" eb="57">
      <t>ヘンコウ</t>
    </rPh>
    <rPh sb="57" eb="60">
      <t>ネンガッピ</t>
    </rPh>
    <rPh sb="61" eb="63">
      <t>ビコウ</t>
    </rPh>
    <rPh sb="64" eb="66">
      <t>カンリ</t>
    </rPh>
    <phoneticPr fontId="2"/>
  </si>
  <si>
    <t>郵便番号から住所を検索が行える入力支援機能があること。</t>
    <phoneticPr fontId="2"/>
  </si>
  <si>
    <t>住所（居所・住民票）については、カナ住所も管理可能であること</t>
    <rPh sb="0" eb="2">
      <t>ジュウショ</t>
    </rPh>
    <rPh sb="18" eb="20">
      <t>ジュウショ</t>
    </rPh>
    <phoneticPr fontId="2"/>
  </si>
  <si>
    <t>電話番号、ＦＡＸ番号、メールアドレスを複数個管理できること</t>
    <rPh sb="0" eb="2">
      <t>デンワ</t>
    </rPh>
    <rPh sb="2" eb="4">
      <t>バンゴウ</t>
    </rPh>
    <rPh sb="8" eb="10">
      <t>バンゴウ</t>
    </rPh>
    <rPh sb="19" eb="21">
      <t>フクスウ</t>
    </rPh>
    <rPh sb="21" eb="22">
      <t>コ</t>
    </rPh>
    <rPh sb="22" eb="24">
      <t>カンリ</t>
    </rPh>
    <phoneticPr fontId="2"/>
  </si>
  <si>
    <t>緊急連絡先の管理ができること</t>
    <rPh sb="0" eb="2">
      <t>キンキュウ</t>
    </rPh>
    <rPh sb="2" eb="5">
      <t>レンラクサキ</t>
    </rPh>
    <rPh sb="6" eb="8">
      <t>カンリ</t>
    </rPh>
    <phoneticPr fontId="2"/>
  </si>
  <si>
    <t>兼務情報の管理（発令年月日、事由、所属、補職、備考等）及び照会・保守が行えること
兼務情報については複数（１０以上）の管理が行えること</t>
    <rPh sb="0" eb="2">
      <t>ケンム</t>
    </rPh>
    <rPh sb="2" eb="4">
      <t>ジョウホウ</t>
    </rPh>
    <rPh sb="5" eb="7">
      <t>カンリ</t>
    </rPh>
    <rPh sb="8" eb="10">
      <t>ハツレイ</t>
    </rPh>
    <rPh sb="10" eb="13">
      <t>ネンガッピ</t>
    </rPh>
    <rPh sb="14" eb="16">
      <t>ジユウ</t>
    </rPh>
    <rPh sb="17" eb="19">
      <t>ショゾク</t>
    </rPh>
    <rPh sb="20" eb="22">
      <t>ホショク</t>
    </rPh>
    <rPh sb="23" eb="25">
      <t>ビコウ</t>
    </rPh>
    <rPh sb="25" eb="26">
      <t>ナド</t>
    </rPh>
    <rPh sb="35" eb="36">
      <t>オコナ</t>
    </rPh>
    <rPh sb="41" eb="43">
      <t>ケンム</t>
    </rPh>
    <rPh sb="43" eb="45">
      <t>ジョウホウ</t>
    </rPh>
    <rPh sb="50" eb="52">
      <t>フクスウ</t>
    </rPh>
    <rPh sb="55" eb="57">
      <t>イジョウ</t>
    </rPh>
    <rPh sb="59" eb="61">
      <t>カンリ</t>
    </rPh>
    <rPh sb="62" eb="63">
      <t>オコナ</t>
    </rPh>
    <phoneticPr fontId="2"/>
  </si>
  <si>
    <t>本務所属、兼務所属のうち、どこが主たる勤務先であるかの管理ができること</t>
    <phoneticPr fontId="2"/>
  </si>
  <si>
    <t>給与基本情報の管理（給与所属、予算所属、支出科目、表級号給、発令年月日等）及び照会・保守が行えること</t>
    <rPh sb="0" eb="2">
      <t>キュウヨ</t>
    </rPh>
    <rPh sb="2" eb="4">
      <t>キホン</t>
    </rPh>
    <rPh sb="4" eb="6">
      <t>ジョウホウ</t>
    </rPh>
    <rPh sb="7" eb="9">
      <t>カンリ</t>
    </rPh>
    <rPh sb="10" eb="12">
      <t>キュウヨ</t>
    </rPh>
    <rPh sb="12" eb="14">
      <t>ショゾク</t>
    </rPh>
    <rPh sb="15" eb="17">
      <t>ヨサン</t>
    </rPh>
    <rPh sb="17" eb="19">
      <t>ショゾク</t>
    </rPh>
    <rPh sb="20" eb="22">
      <t>シシュツ</t>
    </rPh>
    <rPh sb="22" eb="24">
      <t>カモク</t>
    </rPh>
    <rPh sb="25" eb="26">
      <t>ヒョウ</t>
    </rPh>
    <rPh sb="26" eb="27">
      <t>キュウ</t>
    </rPh>
    <rPh sb="27" eb="28">
      <t>ゴウ</t>
    </rPh>
    <rPh sb="28" eb="29">
      <t>キュウ</t>
    </rPh>
    <rPh sb="30" eb="32">
      <t>ハツレイ</t>
    </rPh>
    <rPh sb="32" eb="35">
      <t>ネンガッピ</t>
    </rPh>
    <rPh sb="35" eb="36">
      <t>トウ</t>
    </rPh>
    <rPh sb="45" eb="46">
      <t>オコナ</t>
    </rPh>
    <phoneticPr fontId="2"/>
  </si>
  <si>
    <t>初任給情報の管理（採用時学歴、給決学歴、前歴換算月数、初任給表級号給、備考）及び照会・保守が行なえること</t>
    <rPh sb="0" eb="3">
      <t>ショニンキュウ</t>
    </rPh>
    <rPh sb="3" eb="5">
      <t>ジョウホウ</t>
    </rPh>
    <rPh sb="6" eb="8">
      <t>カンリ</t>
    </rPh>
    <rPh sb="9" eb="12">
      <t>サイヨウジ</t>
    </rPh>
    <rPh sb="12" eb="14">
      <t>ガクレキ</t>
    </rPh>
    <rPh sb="15" eb="16">
      <t>キュウ</t>
    </rPh>
    <rPh sb="16" eb="17">
      <t>ケツ</t>
    </rPh>
    <rPh sb="17" eb="19">
      <t>ガクレキ</t>
    </rPh>
    <rPh sb="20" eb="22">
      <t>ゼンレキ</t>
    </rPh>
    <rPh sb="22" eb="24">
      <t>カンサン</t>
    </rPh>
    <rPh sb="24" eb="26">
      <t>ツキスウ</t>
    </rPh>
    <rPh sb="27" eb="30">
      <t>ショニンキュウ</t>
    </rPh>
    <rPh sb="30" eb="31">
      <t>ヒョウ</t>
    </rPh>
    <rPh sb="31" eb="32">
      <t>キュウ</t>
    </rPh>
    <rPh sb="32" eb="33">
      <t>ゴウ</t>
    </rPh>
    <rPh sb="33" eb="34">
      <t>キュウ</t>
    </rPh>
    <rPh sb="35" eb="37">
      <t>ビコウ</t>
    </rPh>
    <rPh sb="46" eb="47">
      <t>オコ</t>
    </rPh>
    <phoneticPr fontId="2"/>
  </si>
  <si>
    <t>退職情報の管理（事由、退職年月日、備考）及び照会・保守が行なえること</t>
    <rPh sb="0" eb="2">
      <t>タイショク</t>
    </rPh>
    <rPh sb="2" eb="4">
      <t>ジョウホウ</t>
    </rPh>
    <rPh sb="5" eb="7">
      <t>カンリ</t>
    </rPh>
    <rPh sb="8" eb="10">
      <t>ジユウ</t>
    </rPh>
    <rPh sb="11" eb="13">
      <t>タイショク</t>
    </rPh>
    <rPh sb="13" eb="16">
      <t>ネンガッピ</t>
    </rPh>
    <rPh sb="17" eb="19">
      <t>ビコウ</t>
    </rPh>
    <rPh sb="28" eb="29">
      <t>オコ</t>
    </rPh>
    <phoneticPr fontId="2"/>
  </si>
  <si>
    <t>管理監督職勤務上限年齢（役職定年）情報の管理（役職定年年月日）及び照会・保守が行なえること
翌年度に役職定年となる職員の候補を一覧で確認できる機能を有すること</t>
    <rPh sb="0" eb="2">
      <t>カンリ</t>
    </rPh>
    <rPh sb="2" eb="4">
      <t>カントク</t>
    </rPh>
    <rPh sb="4" eb="5">
      <t>ショク</t>
    </rPh>
    <rPh sb="5" eb="9">
      <t>キンムジョウゲン</t>
    </rPh>
    <rPh sb="9" eb="11">
      <t>ネンレイ</t>
    </rPh>
    <rPh sb="12" eb="14">
      <t>ヤクショク</t>
    </rPh>
    <rPh sb="14" eb="16">
      <t>テイネン</t>
    </rPh>
    <rPh sb="17" eb="19">
      <t>ジョウホウ</t>
    </rPh>
    <rPh sb="20" eb="22">
      <t>カンリ</t>
    </rPh>
    <rPh sb="23" eb="25">
      <t>ヤクショク</t>
    </rPh>
    <rPh sb="25" eb="27">
      <t>テイネン</t>
    </rPh>
    <rPh sb="27" eb="30">
      <t>ネンガッピ</t>
    </rPh>
    <rPh sb="39" eb="40">
      <t>オコ</t>
    </rPh>
    <rPh sb="46" eb="49">
      <t>ヨクネンド</t>
    </rPh>
    <rPh sb="50" eb="52">
      <t>ヤクショク</t>
    </rPh>
    <rPh sb="52" eb="54">
      <t>テイネン</t>
    </rPh>
    <rPh sb="57" eb="59">
      <t>ショクイン</t>
    </rPh>
    <rPh sb="60" eb="62">
      <t>コウホ</t>
    </rPh>
    <rPh sb="63" eb="65">
      <t>イチラン</t>
    </rPh>
    <rPh sb="66" eb="68">
      <t>カクニン</t>
    </rPh>
    <rPh sb="71" eb="73">
      <t>キノウ</t>
    </rPh>
    <rPh sb="74" eb="75">
      <t>ユウ</t>
    </rPh>
    <phoneticPr fontId="2"/>
  </si>
  <si>
    <t>分限懲戒情報の管理（発令年月日、事由、処分者、期間、備考等）及び照会・保守が行なえること</t>
    <rPh sb="0" eb="2">
      <t>ブンゲン</t>
    </rPh>
    <rPh sb="2" eb="4">
      <t>チョウカイ</t>
    </rPh>
    <rPh sb="4" eb="6">
      <t>ジョウホウ</t>
    </rPh>
    <rPh sb="7" eb="9">
      <t>カンリ</t>
    </rPh>
    <rPh sb="10" eb="12">
      <t>ハツレイ</t>
    </rPh>
    <rPh sb="12" eb="15">
      <t>ネンガッピ</t>
    </rPh>
    <rPh sb="16" eb="18">
      <t>ジユウ</t>
    </rPh>
    <rPh sb="19" eb="22">
      <t>ショブンシャ</t>
    </rPh>
    <rPh sb="23" eb="25">
      <t>キカン</t>
    </rPh>
    <rPh sb="26" eb="29">
      <t>ビコウトウ</t>
    </rPh>
    <rPh sb="38" eb="39">
      <t>オコ</t>
    </rPh>
    <phoneticPr fontId="2"/>
  </si>
  <si>
    <t>休暇・休業情報の管理（事由、期間、日数、備考）及び照会・保守が行なえること</t>
    <rPh sb="0" eb="2">
      <t>キュウカ</t>
    </rPh>
    <rPh sb="3" eb="5">
      <t>キュウギョウ</t>
    </rPh>
    <rPh sb="5" eb="7">
      <t>ジョウホウ</t>
    </rPh>
    <rPh sb="8" eb="10">
      <t>カンリ</t>
    </rPh>
    <rPh sb="11" eb="13">
      <t>ジユウ</t>
    </rPh>
    <rPh sb="14" eb="16">
      <t>キカン</t>
    </rPh>
    <rPh sb="17" eb="19">
      <t>ニッスウ</t>
    </rPh>
    <rPh sb="20" eb="22">
      <t>ビコウ</t>
    </rPh>
    <rPh sb="31" eb="32">
      <t>オコ</t>
    </rPh>
    <phoneticPr fontId="2"/>
  </si>
  <si>
    <t>職員表彰の管理（表彰名、表彰年月日、表彰機関、備考）及び照会・保守が行なえること</t>
    <rPh sb="0" eb="1">
      <t>ショク</t>
    </rPh>
    <rPh sb="1" eb="2">
      <t>イン</t>
    </rPh>
    <rPh sb="2" eb="4">
      <t>ヒョウショウ</t>
    </rPh>
    <rPh sb="5" eb="7">
      <t>カンリ</t>
    </rPh>
    <rPh sb="8" eb="10">
      <t>ヒョウショウ</t>
    </rPh>
    <rPh sb="10" eb="11">
      <t>メイ</t>
    </rPh>
    <rPh sb="12" eb="14">
      <t>ヒョウショウ</t>
    </rPh>
    <rPh sb="14" eb="17">
      <t>ネンガッピ</t>
    </rPh>
    <rPh sb="18" eb="20">
      <t>ヒョウショウ</t>
    </rPh>
    <rPh sb="20" eb="22">
      <t>キカン</t>
    </rPh>
    <rPh sb="23" eb="25">
      <t>ビコウ</t>
    </rPh>
    <rPh sb="34" eb="35">
      <t>オコ</t>
    </rPh>
    <phoneticPr fontId="2"/>
  </si>
  <si>
    <t>公務災害情報の管理（受傷年月日、受傷名、認定番号、備考）及び照会・保守が行えること</t>
    <rPh sb="0" eb="2">
      <t>コウム</t>
    </rPh>
    <rPh sb="2" eb="4">
      <t>サイガイ</t>
    </rPh>
    <rPh sb="4" eb="6">
      <t>ジョウホウ</t>
    </rPh>
    <rPh sb="7" eb="9">
      <t>カンリ</t>
    </rPh>
    <rPh sb="10" eb="12">
      <t>ジュショウ</t>
    </rPh>
    <rPh sb="12" eb="15">
      <t>ネンガッピ</t>
    </rPh>
    <rPh sb="16" eb="18">
      <t>ジュショウ</t>
    </rPh>
    <rPh sb="18" eb="19">
      <t>メイ</t>
    </rPh>
    <rPh sb="20" eb="22">
      <t>ニンテイ</t>
    </rPh>
    <rPh sb="22" eb="24">
      <t>バンゴウ</t>
    </rPh>
    <rPh sb="25" eb="27">
      <t>ビコウ</t>
    </rPh>
    <rPh sb="36" eb="37">
      <t>オコナ</t>
    </rPh>
    <phoneticPr fontId="2"/>
  </si>
  <si>
    <t>給与履歴情報の管理（発令年月日、事由、表級号給、月額等）及び照会・保守が行えること</t>
    <rPh sb="0" eb="2">
      <t>キュウヨ</t>
    </rPh>
    <rPh sb="2" eb="4">
      <t>リレキ</t>
    </rPh>
    <rPh sb="4" eb="6">
      <t>ジョウホウ</t>
    </rPh>
    <rPh sb="7" eb="9">
      <t>カンリ</t>
    </rPh>
    <rPh sb="10" eb="12">
      <t>ハツレイ</t>
    </rPh>
    <rPh sb="12" eb="15">
      <t>ネンガッピ</t>
    </rPh>
    <rPh sb="16" eb="18">
      <t>ジユウ</t>
    </rPh>
    <rPh sb="19" eb="20">
      <t>ヒョウ</t>
    </rPh>
    <rPh sb="20" eb="21">
      <t>キュウ</t>
    </rPh>
    <rPh sb="21" eb="22">
      <t>ゴウ</t>
    </rPh>
    <rPh sb="22" eb="23">
      <t>キュウ</t>
    </rPh>
    <rPh sb="24" eb="26">
      <t>ゲツガク</t>
    </rPh>
    <rPh sb="26" eb="27">
      <t>トウ</t>
    </rPh>
    <rPh sb="28" eb="29">
      <t>オヨ</t>
    </rPh>
    <rPh sb="30" eb="32">
      <t>ショウカイ</t>
    </rPh>
    <rPh sb="33" eb="35">
      <t>ホシュ</t>
    </rPh>
    <rPh sb="36" eb="37">
      <t>オコナ</t>
    </rPh>
    <phoneticPr fontId="2"/>
  </si>
  <si>
    <t>発令履歴情報の管理（発令年月日、発令文、任命権者、事由、備考）及び照会・保守が行えること</t>
    <rPh sb="0" eb="2">
      <t>ハツレイ</t>
    </rPh>
    <rPh sb="2" eb="4">
      <t>リレキ</t>
    </rPh>
    <rPh sb="4" eb="6">
      <t>ジョウホウ</t>
    </rPh>
    <rPh sb="7" eb="9">
      <t>カンリ</t>
    </rPh>
    <rPh sb="10" eb="12">
      <t>ハツレイ</t>
    </rPh>
    <rPh sb="12" eb="15">
      <t>ネンガッピ</t>
    </rPh>
    <rPh sb="16" eb="18">
      <t>ハツレイ</t>
    </rPh>
    <rPh sb="18" eb="19">
      <t>ブン</t>
    </rPh>
    <rPh sb="20" eb="23">
      <t>ニンメイケン</t>
    </rPh>
    <rPh sb="23" eb="24">
      <t>シャ</t>
    </rPh>
    <rPh sb="25" eb="27">
      <t>ジユウ</t>
    </rPh>
    <rPh sb="28" eb="30">
      <t>ビコウ</t>
    </rPh>
    <rPh sb="31" eb="32">
      <t>オヨ</t>
    </rPh>
    <rPh sb="33" eb="35">
      <t>ショウカイ</t>
    </rPh>
    <rPh sb="36" eb="38">
      <t>ホシュ</t>
    </rPh>
    <rPh sb="39" eb="40">
      <t>オコナ</t>
    </rPh>
    <phoneticPr fontId="2"/>
  </si>
  <si>
    <t>給与履歴（昇格昇給関連）と発令履歴（所属異動等）は、１画面で参照可能であること（発令日＋発令履歴文言）</t>
    <rPh sb="0" eb="2">
      <t>キュウヨ</t>
    </rPh>
    <rPh sb="2" eb="4">
      <t>リレキ</t>
    </rPh>
    <rPh sb="5" eb="7">
      <t>ショウカク</t>
    </rPh>
    <rPh sb="7" eb="9">
      <t>ショウキュウ</t>
    </rPh>
    <rPh sb="9" eb="11">
      <t>カンレン</t>
    </rPh>
    <rPh sb="13" eb="15">
      <t>ハツレイ</t>
    </rPh>
    <rPh sb="15" eb="17">
      <t>リレキ</t>
    </rPh>
    <rPh sb="18" eb="20">
      <t>ショゾク</t>
    </rPh>
    <rPh sb="20" eb="22">
      <t>イドウ</t>
    </rPh>
    <rPh sb="22" eb="23">
      <t>トウ</t>
    </rPh>
    <rPh sb="27" eb="29">
      <t>ガメン</t>
    </rPh>
    <rPh sb="30" eb="32">
      <t>サンショウ</t>
    </rPh>
    <rPh sb="32" eb="34">
      <t>カノウ</t>
    </rPh>
    <rPh sb="40" eb="43">
      <t>ハツレイビ</t>
    </rPh>
    <rPh sb="44" eb="46">
      <t>ハツレイ</t>
    </rPh>
    <rPh sb="46" eb="48">
      <t>リレキ</t>
    </rPh>
    <rPh sb="48" eb="50">
      <t>モンゴン</t>
    </rPh>
    <phoneticPr fontId="2"/>
  </si>
  <si>
    <t>異動歴情報の管理（発令年月日、異動区分、所属、補職、職位、職階等）及び照会・保守が行えること</t>
    <rPh sb="0" eb="2">
      <t>イドウ</t>
    </rPh>
    <rPh sb="2" eb="3">
      <t>レキ</t>
    </rPh>
    <rPh sb="3" eb="5">
      <t>ジョウホウ</t>
    </rPh>
    <rPh sb="6" eb="8">
      <t>カンリ</t>
    </rPh>
    <rPh sb="9" eb="11">
      <t>ハツレイ</t>
    </rPh>
    <rPh sb="11" eb="14">
      <t>ネンガッピ</t>
    </rPh>
    <rPh sb="15" eb="17">
      <t>イドウ</t>
    </rPh>
    <rPh sb="17" eb="19">
      <t>クブン</t>
    </rPh>
    <rPh sb="20" eb="22">
      <t>ショゾク</t>
    </rPh>
    <rPh sb="23" eb="25">
      <t>ホショク</t>
    </rPh>
    <rPh sb="26" eb="28">
      <t>ショクイ</t>
    </rPh>
    <rPh sb="29" eb="30">
      <t>ショク</t>
    </rPh>
    <rPh sb="30" eb="31">
      <t>カイ</t>
    </rPh>
    <rPh sb="31" eb="32">
      <t>トウ</t>
    </rPh>
    <rPh sb="33" eb="34">
      <t>オヨ</t>
    </rPh>
    <rPh sb="35" eb="37">
      <t>ショウカイ</t>
    </rPh>
    <rPh sb="38" eb="40">
      <t>ホシュ</t>
    </rPh>
    <rPh sb="41" eb="42">
      <t>オコナ</t>
    </rPh>
    <phoneticPr fontId="2"/>
  </si>
  <si>
    <t>研修履歴の管理（研修、研修期間、研修時所属・補職・職位、備考）及び照会・保守が行えること</t>
    <rPh sb="0" eb="2">
      <t>ケンシュウ</t>
    </rPh>
    <rPh sb="2" eb="4">
      <t>リレキ</t>
    </rPh>
    <rPh sb="5" eb="7">
      <t>カンリ</t>
    </rPh>
    <rPh sb="8" eb="10">
      <t>ケンシュウ</t>
    </rPh>
    <rPh sb="11" eb="13">
      <t>ケンシュウ</t>
    </rPh>
    <rPh sb="13" eb="15">
      <t>キカン</t>
    </rPh>
    <rPh sb="16" eb="18">
      <t>ケンシュウ</t>
    </rPh>
    <rPh sb="18" eb="19">
      <t>ジ</t>
    </rPh>
    <rPh sb="19" eb="21">
      <t>ショゾク</t>
    </rPh>
    <rPh sb="22" eb="24">
      <t>ホショク</t>
    </rPh>
    <rPh sb="25" eb="27">
      <t>ショクイ</t>
    </rPh>
    <rPh sb="28" eb="30">
      <t>ビコウ</t>
    </rPh>
    <rPh sb="31" eb="32">
      <t>オヨ</t>
    </rPh>
    <rPh sb="33" eb="35">
      <t>ショウカイ</t>
    </rPh>
    <rPh sb="36" eb="38">
      <t>ホシュ</t>
    </rPh>
    <rPh sb="39" eb="40">
      <t>オコナ</t>
    </rPh>
    <phoneticPr fontId="2"/>
  </si>
  <si>
    <t>資格免許情報の管理（資格免許、免許番号、取得年月日、有効年月日、備考）及び照会・保守が行えること</t>
    <rPh sb="0" eb="2">
      <t>シカク</t>
    </rPh>
    <rPh sb="2" eb="4">
      <t>メンキョ</t>
    </rPh>
    <rPh sb="4" eb="6">
      <t>ジョウホウ</t>
    </rPh>
    <rPh sb="7" eb="9">
      <t>カンリ</t>
    </rPh>
    <rPh sb="10" eb="12">
      <t>シカク</t>
    </rPh>
    <rPh sb="12" eb="14">
      <t>メンキョ</t>
    </rPh>
    <rPh sb="15" eb="17">
      <t>メンキョ</t>
    </rPh>
    <rPh sb="17" eb="19">
      <t>バンゴウ</t>
    </rPh>
    <rPh sb="20" eb="22">
      <t>シュトク</t>
    </rPh>
    <rPh sb="22" eb="25">
      <t>ネンガッピ</t>
    </rPh>
    <rPh sb="26" eb="28">
      <t>ユウコウ</t>
    </rPh>
    <rPh sb="28" eb="31">
      <t>ネンガッピ</t>
    </rPh>
    <rPh sb="32" eb="34">
      <t>ビコウ</t>
    </rPh>
    <rPh sb="35" eb="36">
      <t>オヨ</t>
    </rPh>
    <rPh sb="37" eb="39">
      <t>ショウカイ</t>
    </rPh>
    <rPh sb="40" eb="42">
      <t>ホシュ</t>
    </rPh>
    <rPh sb="43" eb="44">
      <t>オコナ</t>
    </rPh>
    <phoneticPr fontId="2"/>
  </si>
  <si>
    <t>親族職員の管理（職員番号、続柄、備考）ができること</t>
    <rPh sb="0" eb="2">
      <t>シンゾク</t>
    </rPh>
    <rPh sb="2" eb="4">
      <t>ショクイン</t>
    </rPh>
    <rPh sb="5" eb="7">
      <t>カンリ</t>
    </rPh>
    <rPh sb="8" eb="9">
      <t>ショク</t>
    </rPh>
    <rPh sb="9" eb="10">
      <t>イン</t>
    </rPh>
    <rPh sb="10" eb="12">
      <t>バンゴウ</t>
    </rPh>
    <rPh sb="13" eb="15">
      <t>ツヅキガラ</t>
    </rPh>
    <rPh sb="16" eb="18">
      <t>ビコウ</t>
    </rPh>
    <phoneticPr fontId="2"/>
  </si>
  <si>
    <t>身障者情報の管理（種別、認定年月日、区分、等級、備考）及び照会・保守が行えること</t>
    <rPh sb="0" eb="3">
      <t>シンショウシャ</t>
    </rPh>
    <rPh sb="3" eb="5">
      <t>ジョウホウ</t>
    </rPh>
    <rPh sb="6" eb="8">
      <t>カンリ</t>
    </rPh>
    <rPh sb="9" eb="11">
      <t>シュベツ</t>
    </rPh>
    <rPh sb="12" eb="14">
      <t>ニンテイ</t>
    </rPh>
    <rPh sb="14" eb="17">
      <t>ネンガッピ</t>
    </rPh>
    <rPh sb="18" eb="20">
      <t>クブン</t>
    </rPh>
    <rPh sb="21" eb="23">
      <t>トウキュウ</t>
    </rPh>
    <rPh sb="24" eb="26">
      <t>ビコウ</t>
    </rPh>
    <rPh sb="27" eb="28">
      <t>オヨ</t>
    </rPh>
    <rPh sb="29" eb="31">
      <t>ショウカイ</t>
    </rPh>
    <rPh sb="32" eb="34">
      <t>ホシュ</t>
    </rPh>
    <rPh sb="35" eb="36">
      <t>オコナ</t>
    </rPh>
    <phoneticPr fontId="2"/>
  </si>
  <si>
    <t>前職歴情報の管理（勤務期間（自・至）、勤務先名称、勤務先住所、職務内容、前歴区分、換算月数、備考）及び照会・保守が行えること</t>
    <rPh sb="0" eb="1">
      <t>ゼン</t>
    </rPh>
    <rPh sb="1" eb="3">
      <t>ショクレキ</t>
    </rPh>
    <rPh sb="3" eb="5">
      <t>ジョウホウ</t>
    </rPh>
    <rPh sb="6" eb="8">
      <t>カンリ</t>
    </rPh>
    <rPh sb="9" eb="11">
      <t>キンム</t>
    </rPh>
    <rPh sb="11" eb="13">
      <t>キカン</t>
    </rPh>
    <rPh sb="14" eb="15">
      <t>ジ</t>
    </rPh>
    <rPh sb="16" eb="17">
      <t>イタ</t>
    </rPh>
    <rPh sb="19" eb="22">
      <t>キンムサキ</t>
    </rPh>
    <rPh sb="22" eb="24">
      <t>メイショウ</t>
    </rPh>
    <rPh sb="25" eb="28">
      <t>キンムサキ</t>
    </rPh>
    <rPh sb="28" eb="30">
      <t>ジュウショ</t>
    </rPh>
    <rPh sb="31" eb="33">
      <t>ショクム</t>
    </rPh>
    <rPh sb="33" eb="35">
      <t>ナイヨウ</t>
    </rPh>
    <rPh sb="36" eb="38">
      <t>ゼンレキ</t>
    </rPh>
    <rPh sb="38" eb="40">
      <t>クブン</t>
    </rPh>
    <rPh sb="41" eb="43">
      <t>カンサン</t>
    </rPh>
    <rPh sb="43" eb="45">
      <t>ツキスウ</t>
    </rPh>
    <rPh sb="46" eb="48">
      <t>ビコウ</t>
    </rPh>
    <rPh sb="49" eb="50">
      <t>オヨ</t>
    </rPh>
    <rPh sb="51" eb="53">
      <t>ショウカイ</t>
    </rPh>
    <rPh sb="54" eb="56">
      <t>ホシュ</t>
    </rPh>
    <rPh sb="57" eb="58">
      <t>オコナ</t>
    </rPh>
    <phoneticPr fontId="2"/>
  </si>
  <si>
    <t>学歴情報の管理（学歴、入学年月、卒業年月、学校、学部、学科、備考等）及び照会・保守が行えること</t>
    <rPh sb="0" eb="2">
      <t>ガクレキ</t>
    </rPh>
    <rPh sb="2" eb="4">
      <t>ジョウホウ</t>
    </rPh>
    <rPh sb="5" eb="7">
      <t>カンリ</t>
    </rPh>
    <rPh sb="8" eb="10">
      <t>ガクレキ</t>
    </rPh>
    <rPh sb="11" eb="13">
      <t>ニュウガク</t>
    </rPh>
    <rPh sb="13" eb="15">
      <t>ネンゲツ</t>
    </rPh>
    <rPh sb="16" eb="18">
      <t>ソツギョウ</t>
    </rPh>
    <rPh sb="18" eb="20">
      <t>ネンゲツ</t>
    </rPh>
    <rPh sb="21" eb="23">
      <t>ガッコウ</t>
    </rPh>
    <rPh sb="24" eb="26">
      <t>ガクブ</t>
    </rPh>
    <rPh sb="27" eb="29">
      <t>ガッカ</t>
    </rPh>
    <rPh sb="30" eb="33">
      <t>ビコウトウ</t>
    </rPh>
    <rPh sb="34" eb="35">
      <t>オヨ</t>
    </rPh>
    <rPh sb="36" eb="38">
      <t>ショウカイ</t>
    </rPh>
    <rPh sb="39" eb="41">
      <t>ホシュ</t>
    </rPh>
    <rPh sb="42" eb="43">
      <t>オコナ</t>
    </rPh>
    <phoneticPr fontId="2"/>
  </si>
  <si>
    <t>学校名、学部学科名、前職名称等に関しては、コードを設定せずに日本語のみでの管理も可能であること
また、各日本語項目は３０文字以上設定可能であること</t>
    <phoneticPr fontId="2"/>
  </si>
  <si>
    <t>保証人情報の管理（カナ氏名、漢字氏名、間柄、〒、住所等）及び保守が行なえること</t>
    <rPh sb="0" eb="3">
      <t>ホショウニン</t>
    </rPh>
    <rPh sb="3" eb="5">
      <t>ジョウホウ</t>
    </rPh>
    <rPh sb="6" eb="8">
      <t>カンリ</t>
    </rPh>
    <rPh sb="11" eb="13">
      <t>シメイ</t>
    </rPh>
    <rPh sb="14" eb="16">
      <t>カンジ</t>
    </rPh>
    <rPh sb="16" eb="18">
      <t>シメイ</t>
    </rPh>
    <rPh sb="19" eb="21">
      <t>アイダガラ</t>
    </rPh>
    <rPh sb="24" eb="26">
      <t>ジュウショ</t>
    </rPh>
    <rPh sb="26" eb="27">
      <t>トウ</t>
    </rPh>
    <rPh sb="28" eb="29">
      <t>オヨ</t>
    </rPh>
    <rPh sb="30" eb="32">
      <t>ホシュ</t>
    </rPh>
    <rPh sb="33" eb="34">
      <t>オコ</t>
    </rPh>
    <phoneticPr fontId="2"/>
  </si>
  <si>
    <t>顔写真データを管理可能であること。また顔写真データを一括して登録可能であること。</t>
    <phoneticPr fontId="2"/>
  </si>
  <si>
    <t>個人番号（職員本人・家族）の管理が可能であること。</t>
    <rPh sb="0" eb="2">
      <t>コジン</t>
    </rPh>
    <rPh sb="2" eb="4">
      <t>バンゴウ</t>
    </rPh>
    <rPh sb="5" eb="7">
      <t>ショクイン</t>
    </rPh>
    <rPh sb="7" eb="9">
      <t>ホンニン</t>
    </rPh>
    <rPh sb="10" eb="12">
      <t>カゾク</t>
    </rPh>
    <rPh sb="14" eb="16">
      <t>カンリ</t>
    </rPh>
    <rPh sb="17" eb="19">
      <t>カノウ</t>
    </rPh>
    <phoneticPr fontId="2"/>
  </si>
  <si>
    <t>保管義務が経過している個人番号（職員本人・家族）の一括削除が可能であること。</t>
    <rPh sb="0" eb="2">
      <t>ホカン</t>
    </rPh>
    <rPh sb="2" eb="4">
      <t>ギム</t>
    </rPh>
    <rPh sb="5" eb="7">
      <t>ケイカ</t>
    </rPh>
    <rPh sb="11" eb="13">
      <t>コジン</t>
    </rPh>
    <rPh sb="13" eb="15">
      <t>バンゴウ</t>
    </rPh>
    <rPh sb="25" eb="27">
      <t>イッカツ</t>
    </rPh>
    <rPh sb="27" eb="29">
      <t>サクジョ</t>
    </rPh>
    <rPh sb="30" eb="32">
      <t>カノウ</t>
    </rPh>
    <phoneticPr fontId="2"/>
  </si>
  <si>
    <t>以下の帳票の作成が行なえること
・人事台帳
・職員名簿
・現況報告
・再任用職員一覧
・休職者一覧
・身分証明書</t>
    <rPh sb="0" eb="2">
      <t>イカ</t>
    </rPh>
    <rPh sb="3" eb="5">
      <t>チョウヒョウ</t>
    </rPh>
    <rPh sb="6" eb="8">
      <t>サクセイ</t>
    </rPh>
    <rPh sb="9" eb="10">
      <t>オコ</t>
    </rPh>
    <rPh sb="17" eb="19">
      <t>ジンジ</t>
    </rPh>
    <rPh sb="19" eb="21">
      <t>ダイチョウ</t>
    </rPh>
    <rPh sb="23" eb="25">
      <t>ショクイン</t>
    </rPh>
    <rPh sb="25" eb="27">
      <t>メイボ</t>
    </rPh>
    <rPh sb="29" eb="31">
      <t>ゲンキョウ</t>
    </rPh>
    <rPh sb="31" eb="33">
      <t>ホウコク</t>
    </rPh>
    <rPh sb="35" eb="38">
      <t>サイニンヨウ</t>
    </rPh>
    <rPh sb="38" eb="39">
      <t>ショク</t>
    </rPh>
    <rPh sb="39" eb="40">
      <t>イン</t>
    </rPh>
    <rPh sb="40" eb="42">
      <t>イチラン</t>
    </rPh>
    <rPh sb="44" eb="46">
      <t>キュウショク</t>
    </rPh>
    <rPh sb="46" eb="47">
      <t>シャ</t>
    </rPh>
    <rPh sb="47" eb="49">
      <t>イチラン</t>
    </rPh>
    <rPh sb="51" eb="53">
      <t>ミブン</t>
    </rPh>
    <rPh sb="53" eb="56">
      <t>ショウメイショ</t>
    </rPh>
    <phoneticPr fontId="2"/>
  </si>
  <si>
    <t>以下の帳票の作成が行なえること
・発令統合履歴一覧（給与履歴と発令履歴の統合履歴情報）</t>
    <rPh sb="0" eb="2">
      <t>イカ</t>
    </rPh>
    <rPh sb="3" eb="5">
      <t>チョウヒョウ</t>
    </rPh>
    <rPh sb="6" eb="8">
      <t>サクセイ</t>
    </rPh>
    <rPh sb="9" eb="10">
      <t>オコ</t>
    </rPh>
    <rPh sb="17" eb="19">
      <t>ハツレイ</t>
    </rPh>
    <rPh sb="19" eb="21">
      <t>トウゴウ</t>
    </rPh>
    <rPh sb="21" eb="23">
      <t>リレキ</t>
    </rPh>
    <rPh sb="23" eb="25">
      <t>イチラン</t>
    </rPh>
    <rPh sb="36" eb="38">
      <t>トウゴウ</t>
    </rPh>
    <rPh sb="38" eb="40">
      <t>リレキ</t>
    </rPh>
    <rPh sb="40" eb="42">
      <t>ジョウホウ</t>
    </rPh>
    <phoneticPr fontId="2"/>
  </si>
  <si>
    <t>発令種類等を指定して、履歴記事を検索し、帳票やＣＳＶデータに出力できること。また、発令の種類は、任意に設定できること。</t>
    <rPh sb="0" eb="2">
      <t>ハツレイ</t>
    </rPh>
    <rPh sb="2" eb="4">
      <t>シュルイ</t>
    </rPh>
    <rPh sb="4" eb="5">
      <t>トウ</t>
    </rPh>
    <rPh sb="6" eb="8">
      <t>シテイ</t>
    </rPh>
    <rPh sb="11" eb="13">
      <t>リレキ</t>
    </rPh>
    <rPh sb="13" eb="15">
      <t>キジ</t>
    </rPh>
    <rPh sb="16" eb="18">
      <t>ケンサク</t>
    </rPh>
    <rPh sb="20" eb="22">
      <t>チョウヒョウ</t>
    </rPh>
    <rPh sb="30" eb="32">
      <t>シュツリョク</t>
    </rPh>
    <rPh sb="41" eb="43">
      <t>ハツレイ</t>
    </rPh>
    <rPh sb="44" eb="46">
      <t>シュルイ</t>
    </rPh>
    <rPh sb="48" eb="50">
      <t>ニンイ</t>
    </rPh>
    <rPh sb="51" eb="53">
      <t>セッテイ</t>
    </rPh>
    <phoneticPr fontId="2"/>
  </si>
  <si>
    <t>職員番号、共済番号、カナ氏名及び所属で検索が出来ること</t>
    <rPh sb="0" eb="1">
      <t>ショク</t>
    </rPh>
    <rPh sb="1" eb="2">
      <t>イン</t>
    </rPh>
    <rPh sb="2" eb="4">
      <t>バンゴウ</t>
    </rPh>
    <rPh sb="5" eb="7">
      <t>キョウサイ</t>
    </rPh>
    <rPh sb="7" eb="9">
      <t>バンゴウ</t>
    </rPh>
    <rPh sb="12" eb="14">
      <t>シメイ</t>
    </rPh>
    <rPh sb="14" eb="15">
      <t>オヨ</t>
    </rPh>
    <rPh sb="16" eb="18">
      <t>ショゾク</t>
    </rPh>
    <rPh sb="19" eb="21">
      <t>ケンサク</t>
    </rPh>
    <rPh sb="22" eb="24">
      <t>デキ</t>
    </rPh>
    <phoneticPr fontId="2"/>
  </si>
  <si>
    <t>異動前処理
（帳票作成）</t>
  </si>
  <si>
    <t>人事異動処理前に事前資料として以下の帳票を作成できること
・在課年数一覧
・職位別昇格年度一覧
・個人別経歴表
・親族情報一覧
・資格免許別取得者一覧
・職種別年齢別職位別人数一覧
・組織図
・配置図</t>
    <rPh sb="0" eb="2">
      <t>ジンジ</t>
    </rPh>
    <rPh sb="2" eb="4">
      <t>イドウ</t>
    </rPh>
    <rPh sb="4" eb="6">
      <t>ショリ</t>
    </rPh>
    <rPh sb="6" eb="7">
      <t>マエ</t>
    </rPh>
    <rPh sb="8" eb="10">
      <t>ジゼン</t>
    </rPh>
    <rPh sb="10" eb="12">
      <t>シリョウ</t>
    </rPh>
    <rPh sb="15" eb="17">
      <t>イカ</t>
    </rPh>
    <rPh sb="18" eb="20">
      <t>チョウヒョウ</t>
    </rPh>
    <rPh sb="21" eb="23">
      <t>サクセイ</t>
    </rPh>
    <rPh sb="30" eb="31">
      <t>ザイ</t>
    </rPh>
    <rPh sb="31" eb="32">
      <t>カ</t>
    </rPh>
    <rPh sb="32" eb="34">
      <t>ネンスウ</t>
    </rPh>
    <rPh sb="34" eb="36">
      <t>イチラン</t>
    </rPh>
    <rPh sb="38" eb="40">
      <t>ショクイ</t>
    </rPh>
    <rPh sb="40" eb="41">
      <t>ベツ</t>
    </rPh>
    <rPh sb="41" eb="43">
      <t>ショウカク</t>
    </rPh>
    <rPh sb="43" eb="45">
      <t>ネンド</t>
    </rPh>
    <rPh sb="45" eb="47">
      <t>イチラン</t>
    </rPh>
    <rPh sb="49" eb="51">
      <t>コジン</t>
    </rPh>
    <rPh sb="51" eb="52">
      <t>ベツ</t>
    </rPh>
    <rPh sb="52" eb="54">
      <t>ケイレキ</t>
    </rPh>
    <rPh sb="54" eb="55">
      <t>ヒョウ</t>
    </rPh>
    <rPh sb="57" eb="59">
      <t>シンゾク</t>
    </rPh>
    <rPh sb="59" eb="61">
      <t>ジョウホウ</t>
    </rPh>
    <rPh sb="61" eb="63">
      <t>イチラン</t>
    </rPh>
    <rPh sb="65" eb="67">
      <t>シカク</t>
    </rPh>
    <rPh sb="67" eb="69">
      <t>メンキョ</t>
    </rPh>
    <rPh sb="69" eb="70">
      <t>ベツ</t>
    </rPh>
    <rPh sb="70" eb="73">
      <t>シュトクシャ</t>
    </rPh>
    <rPh sb="73" eb="75">
      <t>イチラン</t>
    </rPh>
    <rPh sb="77" eb="80">
      <t>ショクシュベツ</t>
    </rPh>
    <rPh sb="80" eb="82">
      <t>ネンレイ</t>
    </rPh>
    <rPh sb="82" eb="83">
      <t>ベツ</t>
    </rPh>
    <rPh sb="83" eb="85">
      <t>ショクイ</t>
    </rPh>
    <rPh sb="85" eb="86">
      <t>ベツ</t>
    </rPh>
    <rPh sb="86" eb="88">
      <t>ニンズウ</t>
    </rPh>
    <rPh sb="88" eb="90">
      <t>イチラン</t>
    </rPh>
    <rPh sb="92" eb="95">
      <t>ソシキズ</t>
    </rPh>
    <rPh sb="97" eb="99">
      <t>ハイチ</t>
    </rPh>
    <rPh sb="99" eb="100">
      <t>ズ</t>
    </rPh>
    <phoneticPr fontId="2"/>
  </si>
  <si>
    <t>シミュレーション</t>
  </si>
  <si>
    <t>クライアント端末にも簡易のデータベースを構築し、サーバからクライアント端末に必要なデータをダウンロードすることで、ネットワーク接続していないクライアント端末単体でも人事異動処理が可能なこと</t>
    <rPh sb="6" eb="8">
      <t>タンマツ</t>
    </rPh>
    <rPh sb="10" eb="12">
      <t>カンイ</t>
    </rPh>
    <rPh sb="20" eb="22">
      <t>コウチク</t>
    </rPh>
    <rPh sb="35" eb="37">
      <t>タンマツ</t>
    </rPh>
    <rPh sb="38" eb="40">
      <t>ヒツヨウ</t>
    </rPh>
    <rPh sb="63" eb="65">
      <t>セツゾク</t>
    </rPh>
    <rPh sb="76" eb="78">
      <t>タンマツ</t>
    </rPh>
    <rPh sb="78" eb="80">
      <t>タンタイ</t>
    </rPh>
    <rPh sb="82" eb="84">
      <t>ジンジ</t>
    </rPh>
    <rPh sb="84" eb="86">
      <t>イドウ</t>
    </rPh>
    <rPh sb="86" eb="88">
      <t>ショリ</t>
    </rPh>
    <rPh sb="89" eb="91">
      <t>カノウ</t>
    </rPh>
    <phoneticPr fontId="2"/>
  </si>
  <si>
    <t>現組織、新組織がツリー構造で表示でき、職員の異動をドラック＆ドロップで行なえること</t>
    <rPh sb="0" eb="1">
      <t>ゲン</t>
    </rPh>
    <rPh sb="1" eb="3">
      <t>ソシキ</t>
    </rPh>
    <rPh sb="4" eb="7">
      <t>シンソシキ</t>
    </rPh>
    <rPh sb="11" eb="13">
      <t>コウゾウ</t>
    </rPh>
    <rPh sb="14" eb="16">
      <t>ヒョウジ</t>
    </rPh>
    <rPh sb="19" eb="21">
      <t>ショクイン</t>
    </rPh>
    <rPh sb="22" eb="24">
      <t>イドウ</t>
    </rPh>
    <rPh sb="35" eb="36">
      <t>オコ</t>
    </rPh>
    <phoneticPr fontId="2"/>
  </si>
  <si>
    <t>人事異動処理時に職員の詳細情報（個人情報、職員情報、発令歴情報、顔写真情報、学歴情報、親族情報、資格免許情報、研修情報等）を表示できること</t>
    <rPh sb="0" eb="2">
      <t>ジンジ</t>
    </rPh>
    <rPh sb="2" eb="4">
      <t>イドウ</t>
    </rPh>
    <rPh sb="4" eb="6">
      <t>ショリ</t>
    </rPh>
    <rPh sb="6" eb="7">
      <t>ジ</t>
    </rPh>
    <rPh sb="8" eb="10">
      <t>ショクイン</t>
    </rPh>
    <rPh sb="11" eb="13">
      <t>ショウサイ</t>
    </rPh>
    <rPh sb="13" eb="15">
      <t>ジョウホウ</t>
    </rPh>
    <rPh sb="16" eb="18">
      <t>コジン</t>
    </rPh>
    <rPh sb="18" eb="20">
      <t>ジョウホウ</t>
    </rPh>
    <rPh sb="21" eb="22">
      <t>ショク</t>
    </rPh>
    <rPh sb="22" eb="23">
      <t>イン</t>
    </rPh>
    <rPh sb="23" eb="25">
      <t>ジョウホウ</t>
    </rPh>
    <rPh sb="26" eb="28">
      <t>ハツレイ</t>
    </rPh>
    <rPh sb="28" eb="29">
      <t>レキ</t>
    </rPh>
    <rPh sb="29" eb="31">
      <t>ジョウホウ</t>
    </rPh>
    <rPh sb="32" eb="33">
      <t>カオ</t>
    </rPh>
    <rPh sb="33" eb="35">
      <t>シャシン</t>
    </rPh>
    <rPh sb="35" eb="37">
      <t>ジョウホウ</t>
    </rPh>
    <rPh sb="38" eb="40">
      <t>ガクレキ</t>
    </rPh>
    <rPh sb="40" eb="42">
      <t>ジョウホウ</t>
    </rPh>
    <rPh sb="43" eb="45">
      <t>シンゾク</t>
    </rPh>
    <rPh sb="45" eb="47">
      <t>ジョウホウ</t>
    </rPh>
    <rPh sb="48" eb="50">
      <t>シカク</t>
    </rPh>
    <rPh sb="50" eb="52">
      <t>メンキョ</t>
    </rPh>
    <rPh sb="52" eb="54">
      <t>ジョウホウ</t>
    </rPh>
    <rPh sb="55" eb="57">
      <t>ケンシュウ</t>
    </rPh>
    <rPh sb="57" eb="60">
      <t>ジョウホウトウ</t>
    </rPh>
    <rPh sb="62" eb="64">
      <t>ヒョウジ</t>
    </rPh>
    <phoneticPr fontId="2"/>
  </si>
  <si>
    <t>人事異動時には新規採用者、昇任者情報等も参照でき異動処理が行なえること</t>
    <rPh sb="0" eb="2">
      <t>ジンジ</t>
    </rPh>
    <rPh sb="2" eb="4">
      <t>イドウ</t>
    </rPh>
    <rPh sb="4" eb="5">
      <t>ジ</t>
    </rPh>
    <rPh sb="7" eb="9">
      <t>シンキ</t>
    </rPh>
    <rPh sb="9" eb="11">
      <t>サイヨウ</t>
    </rPh>
    <rPh sb="11" eb="12">
      <t>シャ</t>
    </rPh>
    <rPh sb="13" eb="15">
      <t>ショウニン</t>
    </rPh>
    <rPh sb="15" eb="16">
      <t>シャ</t>
    </rPh>
    <rPh sb="16" eb="19">
      <t>ジョウホウトウ</t>
    </rPh>
    <rPh sb="20" eb="22">
      <t>サンショウ</t>
    </rPh>
    <rPh sb="24" eb="26">
      <t>イドウ</t>
    </rPh>
    <rPh sb="26" eb="28">
      <t>ショリ</t>
    </rPh>
    <rPh sb="29" eb="30">
      <t>オコ</t>
    </rPh>
    <phoneticPr fontId="2"/>
  </si>
  <si>
    <t>人事異動情報作成後に異動発令内容が確認できること</t>
    <rPh sb="0" eb="2">
      <t>ジンジ</t>
    </rPh>
    <rPh sb="2" eb="4">
      <t>イドウ</t>
    </rPh>
    <rPh sb="4" eb="6">
      <t>ジョウホウ</t>
    </rPh>
    <rPh sb="6" eb="8">
      <t>サクセイ</t>
    </rPh>
    <rPh sb="8" eb="9">
      <t>ゴ</t>
    </rPh>
    <rPh sb="10" eb="12">
      <t>イドウ</t>
    </rPh>
    <rPh sb="12" eb="14">
      <t>ハツレイ</t>
    </rPh>
    <rPh sb="14" eb="16">
      <t>ナイヨウ</t>
    </rPh>
    <rPh sb="17" eb="19">
      <t>カクニン</t>
    </rPh>
    <phoneticPr fontId="2"/>
  </si>
  <si>
    <t>人事異動案を５個以上登録できること</t>
    <rPh sb="0" eb="2">
      <t>ジンジ</t>
    </rPh>
    <rPh sb="2" eb="4">
      <t>イドウ</t>
    </rPh>
    <rPh sb="4" eb="5">
      <t>アン</t>
    </rPh>
    <rPh sb="7" eb="8">
      <t>コ</t>
    </rPh>
    <rPh sb="8" eb="10">
      <t>イジョウ</t>
    </rPh>
    <rPh sb="10" eb="12">
      <t>トウロク</t>
    </rPh>
    <phoneticPr fontId="2"/>
  </si>
  <si>
    <t>人事異動案から復元ができること</t>
    <rPh sb="0" eb="2">
      <t>ジンジ</t>
    </rPh>
    <rPh sb="2" eb="4">
      <t>イドウ</t>
    </rPh>
    <rPh sb="4" eb="5">
      <t>アン</t>
    </rPh>
    <rPh sb="7" eb="9">
      <t>フクゲン</t>
    </rPh>
    <phoneticPr fontId="2"/>
  </si>
  <si>
    <t>人事異動シミュレーションで登録した情報を元にマスタ類、発令履歴、辞令書を自動的に作成できること</t>
    <rPh sb="0" eb="2">
      <t>ジンジ</t>
    </rPh>
    <rPh sb="2" eb="4">
      <t>イドウ</t>
    </rPh>
    <rPh sb="13" eb="15">
      <t>トウロク</t>
    </rPh>
    <rPh sb="17" eb="19">
      <t>ジョウホウ</t>
    </rPh>
    <rPh sb="20" eb="21">
      <t>モト</t>
    </rPh>
    <rPh sb="25" eb="26">
      <t>ルイ</t>
    </rPh>
    <rPh sb="27" eb="29">
      <t>ハツレイ</t>
    </rPh>
    <rPh sb="29" eb="31">
      <t>リレキ</t>
    </rPh>
    <rPh sb="32" eb="34">
      <t>ジレイ</t>
    </rPh>
    <rPh sb="34" eb="35">
      <t>ショ</t>
    </rPh>
    <rPh sb="36" eb="39">
      <t>ジドウテキ</t>
    </rPh>
    <rPh sb="40" eb="42">
      <t>サクセイ</t>
    </rPh>
    <phoneticPr fontId="2"/>
  </si>
  <si>
    <t xml:space="preserve">辞令書に出力する項目の位置変更、フォントタイプ変更、罫線変更など、見た目の変更が容易にできること
※各種用紙サイズ、手差し印刷（罫線なし）など、様々なレイアウトに対応できる
</t>
    <rPh sb="0" eb="2">
      <t>ジレイ</t>
    </rPh>
    <rPh sb="2" eb="3">
      <t>ショ</t>
    </rPh>
    <rPh sb="4" eb="6">
      <t>シュツリョク</t>
    </rPh>
    <rPh sb="8" eb="10">
      <t>コウモク</t>
    </rPh>
    <rPh sb="11" eb="13">
      <t>イチ</t>
    </rPh>
    <rPh sb="13" eb="15">
      <t>ヘンコウ</t>
    </rPh>
    <rPh sb="23" eb="25">
      <t>ヘンコウ</t>
    </rPh>
    <rPh sb="26" eb="28">
      <t>ケイセン</t>
    </rPh>
    <rPh sb="28" eb="30">
      <t>ヘンコウ</t>
    </rPh>
    <rPh sb="33" eb="34">
      <t>ミ</t>
    </rPh>
    <rPh sb="35" eb="36">
      <t>メ</t>
    </rPh>
    <rPh sb="37" eb="39">
      <t>ヘンコウ</t>
    </rPh>
    <rPh sb="40" eb="42">
      <t>ヨウイ</t>
    </rPh>
    <rPh sb="50" eb="52">
      <t>カクシュ</t>
    </rPh>
    <rPh sb="52" eb="54">
      <t>ヨウシ</t>
    </rPh>
    <rPh sb="58" eb="60">
      <t>テザ</t>
    </rPh>
    <rPh sb="61" eb="63">
      <t>インサツ</t>
    </rPh>
    <rPh sb="64" eb="66">
      <t>ケイセン</t>
    </rPh>
    <rPh sb="72" eb="74">
      <t>サマザマ</t>
    </rPh>
    <rPh sb="81" eb="83">
      <t>タイオウ</t>
    </rPh>
    <phoneticPr fontId="2"/>
  </si>
  <si>
    <t xml:space="preserve">辞令書に公印を印字できること
任命権者ごとに異なる公印を印字できること
</t>
    <rPh sb="0" eb="2">
      <t>ジレイ</t>
    </rPh>
    <rPh sb="2" eb="3">
      <t>ショ</t>
    </rPh>
    <rPh sb="4" eb="6">
      <t>コウイン</t>
    </rPh>
    <rPh sb="7" eb="9">
      <t>インジ</t>
    </rPh>
    <rPh sb="15" eb="17">
      <t>ニンメイ</t>
    </rPh>
    <rPh sb="17" eb="18">
      <t>ケン</t>
    </rPh>
    <rPh sb="18" eb="19">
      <t>ジャ</t>
    </rPh>
    <rPh sb="22" eb="23">
      <t>コト</t>
    </rPh>
    <rPh sb="25" eb="27">
      <t>コウイン</t>
    </rPh>
    <rPh sb="28" eb="30">
      <t>インジ</t>
    </rPh>
    <phoneticPr fontId="2"/>
  </si>
  <si>
    <t>異動処理時に昇任・昇格者の抽出が行え人事異動に情報を反映ができること</t>
    <rPh sb="0" eb="2">
      <t>イドウ</t>
    </rPh>
    <rPh sb="2" eb="4">
      <t>ショリ</t>
    </rPh>
    <rPh sb="4" eb="5">
      <t>ジ</t>
    </rPh>
    <rPh sb="6" eb="8">
      <t>ショウニン</t>
    </rPh>
    <rPh sb="9" eb="12">
      <t>ショウカクシャ</t>
    </rPh>
    <rPh sb="13" eb="15">
      <t>チュウシュツ</t>
    </rPh>
    <rPh sb="16" eb="17">
      <t>オコナ</t>
    </rPh>
    <rPh sb="18" eb="20">
      <t>ジンジ</t>
    </rPh>
    <rPh sb="20" eb="22">
      <t>イドウ</t>
    </rPh>
    <rPh sb="23" eb="25">
      <t>ジョウホウ</t>
    </rPh>
    <rPh sb="26" eb="28">
      <t>ハンエイ</t>
    </rPh>
    <phoneticPr fontId="2"/>
  </si>
  <si>
    <t>人事異動処理中に以下の帳票を作成できること
・配置図
・職員定数確認リスト
・異動確認リスト（本務・兼務）
・出入り表</t>
    <rPh sb="6" eb="7">
      <t>ナカ</t>
    </rPh>
    <phoneticPr fontId="2"/>
  </si>
  <si>
    <t>異動処理</t>
  </si>
  <si>
    <t>会計年度フルタイム職員は，設定により定数管理の対象外とできること。</t>
    <rPh sb="0" eb="2">
      <t>カイケイ</t>
    </rPh>
    <rPh sb="2" eb="4">
      <t>ネンド</t>
    </rPh>
    <rPh sb="9" eb="11">
      <t>ショクイン</t>
    </rPh>
    <rPh sb="13" eb="15">
      <t>セッテイ</t>
    </rPh>
    <rPh sb="18" eb="20">
      <t>テイスウ</t>
    </rPh>
    <rPh sb="20" eb="22">
      <t>カンリ</t>
    </rPh>
    <rPh sb="23" eb="26">
      <t>タイショウガイ</t>
    </rPh>
    <phoneticPr fontId="2"/>
  </si>
  <si>
    <t>本務異動情報、兼務異動情報の一括出力ができる仕組みを有すること</t>
    <rPh sb="0" eb="2">
      <t>ホンム</t>
    </rPh>
    <rPh sb="2" eb="4">
      <t>イドウ</t>
    </rPh>
    <rPh sb="4" eb="6">
      <t>ジョウホウ</t>
    </rPh>
    <rPh sb="7" eb="9">
      <t>ケンム</t>
    </rPh>
    <rPh sb="9" eb="11">
      <t>イドウ</t>
    </rPh>
    <rPh sb="11" eb="13">
      <t>ジョウホウ</t>
    </rPh>
    <rPh sb="14" eb="16">
      <t>イッカツ</t>
    </rPh>
    <rPh sb="16" eb="18">
      <t>シュツリョク</t>
    </rPh>
    <rPh sb="22" eb="24">
      <t>シク</t>
    </rPh>
    <rPh sb="26" eb="27">
      <t>ユウ</t>
    </rPh>
    <phoneticPr fontId="2"/>
  </si>
  <si>
    <t>本務異動情報、兼務異動情報の一括登録（取り込み）ができる仕組みを有すること</t>
    <rPh sb="0" eb="2">
      <t>ホンム</t>
    </rPh>
    <rPh sb="2" eb="4">
      <t>イドウ</t>
    </rPh>
    <rPh sb="4" eb="6">
      <t>ジョウホウ</t>
    </rPh>
    <rPh sb="7" eb="9">
      <t>ケンム</t>
    </rPh>
    <rPh sb="9" eb="11">
      <t>イドウ</t>
    </rPh>
    <rPh sb="11" eb="13">
      <t>ジョウホウ</t>
    </rPh>
    <rPh sb="14" eb="16">
      <t>イッカツ</t>
    </rPh>
    <rPh sb="16" eb="18">
      <t>トウロク</t>
    </rPh>
    <rPh sb="19" eb="20">
      <t>ト</t>
    </rPh>
    <rPh sb="21" eb="22">
      <t>コ</t>
    </rPh>
    <rPh sb="28" eb="30">
      <t>シク</t>
    </rPh>
    <rPh sb="32" eb="33">
      <t>ユウ</t>
    </rPh>
    <phoneticPr fontId="2"/>
  </si>
  <si>
    <t>課内異動情報を一括登録及び取り込み機能を有すること</t>
    <rPh sb="0" eb="2">
      <t>カナイ</t>
    </rPh>
    <rPh sb="2" eb="4">
      <t>イドウ</t>
    </rPh>
    <rPh sb="4" eb="6">
      <t>ジョウホウ</t>
    </rPh>
    <rPh sb="7" eb="9">
      <t>イッカツ</t>
    </rPh>
    <rPh sb="9" eb="11">
      <t>トウロク</t>
    </rPh>
    <rPh sb="11" eb="12">
      <t>オヨ</t>
    </rPh>
    <rPh sb="13" eb="14">
      <t>ト</t>
    </rPh>
    <rPh sb="15" eb="16">
      <t>コ</t>
    </rPh>
    <rPh sb="17" eb="19">
      <t>キノウ</t>
    </rPh>
    <rPh sb="20" eb="21">
      <t>ユウ</t>
    </rPh>
    <phoneticPr fontId="2"/>
  </si>
  <si>
    <t>組織改正に柔軟に対応ができること（組織改正の情報は人事異動情報に反映が出来ること）</t>
    <rPh sb="0" eb="2">
      <t>ソシキ</t>
    </rPh>
    <rPh sb="2" eb="4">
      <t>カイセイ</t>
    </rPh>
    <rPh sb="5" eb="7">
      <t>ジュウナン</t>
    </rPh>
    <rPh sb="8" eb="10">
      <t>タイオウ</t>
    </rPh>
    <rPh sb="17" eb="19">
      <t>ソシキ</t>
    </rPh>
    <rPh sb="19" eb="21">
      <t>カイセイ</t>
    </rPh>
    <rPh sb="22" eb="24">
      <t>ジョウホウ</t>
    </rPh>
    <rPh sb="25" eb="27">
      <t>ジンジ</t>
    </rPh>
    <rPh sb="27" eb="29">
      <t>イドウ</t>
    </rPh>
    <rPh sb="29" eb="31">
      <t>ジョウホウ</t>
    </rPh>
    <rPh sb="32" eb="34">
      <t>ハンエイ</t>
    </rPh>
    <rPh sb="35" eb="37">
      <t>デキ</t>
    </rPh>
    <phoneticPr fontId="2"/>
  </si>
  <si>
    <t>作成した異動情報、発令情報の退避、復元を行なえること</t>
    <rPh sb="0" eb="2">
      <t>サクセイ</t>
    </rPh>
    <rPh sb="4" eb="6">
      <t>イドウ</t>
    </rPh>
    <rPh sb="6" eb="8">
      <t>ジョウホウ</t>
    </rPh>
    <rPh sb="9" eb="11">
      <t>ハツレイ</t>
    </rPh>
    <rPh sb="11" eb="13">
      <t>ジョウホウ</t>
    </rPh>
    <rPh sb="14" eb="16">
      <t>タイヒ</t>
    </rPh>
    <rPh sb="17" eb="19">
      <t>フクゲン</t>
    </rPh>
    <rPh sb="20" eb="21">
      <t>オコ</t>
    </rPh>
    <phoneticPr fontId="2"/>
  </si>
  <si>
    <t>本務異動、兼務異動を一括で入力することが可能であること
また本務異動登録時に相手先職員番号の管理が可能であること</t>
    <rPh sb="0" eb="2">
      <t>ホンム</t>
    </rPh>
    <rPh sb="2" eb="4">
      <t>イドウ</t>
    </rPh>
    <rPh sb="5" eb="7">
      <t>ケンム</t>
    </rPh>
    <rPh sb="7" eb="9">
      <t>イドウ</t>
    </rPh>
    <rPh sb="10" eb="12">
      <t>イッカツ</t>
    </rPh>
    <rPh sb="13" eb="15">
      <t>ニュウリョク</t>
    </rPh>
    <rPh sb="20" eb="22">
      <t>カノウ</t>
    </rPh>
    <rPh sb="46" eb="48">
      <t>カンリ</t>
    </rPh>
    <rPh sb="49" eb="51">
      <t>カノウ</t>
    </rPh>
    <phoneticPr fontId="2"/>
  </si>
  <si>
    <t>異動後処理
（帳票作成）</t>
  </si>
  <si>
    <t>人事異動処理後に以下の帳票を作成できること
・配置図
・職員定数確認リスト
・個人別経歴表</t>
    <rPh sb="6" eb="7">
      <t>ゴ</t>
    </rPh>
    <rPh sb="23" eb="25">
      <t>ハイチ</t>
    </rPh>
    <rPh sb="25" eb="26">
      <t>ズ</t>
    </rPh>
    <rPh sb="28" eb="29">
      <t>ショク</t>
    </rPh>
    <rPh sb="29" eb="30">
      <t>イン</t>
    </rPh>
    <rPh sb="30" eb="32">
      <t>テイスウ</t>
    </rPh>
    <rPh sb="32" eb="34">
      <t>カクニン</t>
    </rPh>
    <phoneticPr fontId="2"/>
  </si>
  <si>
    <t>帳票出力時には条件設定、出力順、改頁の指定が行なえること
帳票出力時にデータ出力及び帳票出力かを選択できること
帳票の場合にはプレビュー（帳票イメージを確認）を行なえること</t>
    <rPh sb="0" eb="2">
      <t>チョウヒョウ</t>
    </rPh>
    <rPh sb="2" eb="4">
      <t>シュツリョク</t>
    </rPh>
    <rPh sb="4" eb="5">
      <t>ジ</t>
    </rPh>
    <rPh sb="7" eb="9">
      <t>ジョウケン</t>
    </rPh>
    <rPh sb="9" eb="11">
      <t>セッテイ</t>
    </rPh>
    <rPh sb="12" eb="14">
      <t>シュツリョク</t>
    </rPh>
    <rPh sb="14" eb="15">
      <t>ジュン</t>
    </rPh>
    <rPh sb="16" eb="18">
      <t>カイページ</t>
    </rPh>
    <rPh sb="19" eb="21">
      <t>シテイ</t>
    </rPh>
    <rPh sb="22" eb="23">
      <t>オコ</t>
    </rPh>
    <rPh sb="29" eb="31">
      <t>チョウヒョウ</t>
    </rPh>
    <rPh sb="31" eb="33">
      <t>シュツリョク</t>
    </rPh>
    <rPh sb="33" eb="34">
      <t>ジ</t>
    </rPh>
    <rPh sb="38" eb="40">
      <t>シュツリョク</t>
    </rPh>
    <rPh sb="40" eb="41">
      <t>オヨ</t>
    </rPh>
    <rPh sb="42" eb="44">
      <t>チョウヒョウ</t>
    </rPh>
    <rPh sb="44" eb="46">
      <t>シュツリョク</t>
    </rPh>
    <rPh sb="48" eb="50">
      <t>センタク</t>
    </rPh>
    <rPh sb="56" eb="58">
      <t>チョウヒョウ</t>
    </rPh>
    <rPh sb="59" eb="61">
      <t>バアイ</t>
    </rPh>
    <rPh sb="69" eb="71">
      <t>チョウヒョウ</t>
    </rPh>
    <rPh sb="76" eb="78">
      <t>カクニン</t>
    </rPh>
    <rPh sb="80" eb="81">
      <t>オコ</t>
    </rPh>
    <phoneticPr fontId="2"/>
  </si>
  <si>
    <t>辞令関係</t>
  </si>
  <si>
    <t>辞令書の辞令文を異動情報を基に自動生成できること</t>
    <rPh sb="0" eb="2">
      <t>ジレイ</t>
    </rPh>
    <rPh sb="2" eb="3">
      <t>ショ</t>
    </rPh>
    <rPh sb="4" eb="6">
      <t>ジレイ</t>
    </rPh>
    <rPh sb="6" eb="7">
      <t>ブン</t>
    </rPh>
    <rPh sb="8" eb="10">
      <t>イドウ</t>
    </rPh>
    <rPh sb="10" eb="12">
      <t>ジョウホウ</t>
    </rPh>
    <rPh sb="13" eb="14">
      <t>モト</t>
    </rPh>
    <rPh sb="15" eb="17">
      <t>ジドウ</t>
    </rPh>
    <rPh sb="17" eb="19">
      <t>セイセイ</t>
    </rPh>
    <phoneticPr fontId="2"/>
  </si>
  <si>
    <t>新たな辞令文の追加はプログラム修正を行なわずに行なえること</t>
    <rPh sb="0" eb="1">
      <t>アラ</t>
    </rPh>
    <rPh sb="3" eb="5">
      <t>ジレイ</t>
    </rPh>
    <rPh sb="5" eb="6">
      <t>ブン</t>
    </rPh>
    <rPh sb="7" eb="9">
      <t>ツイカ</t>
    </rPh>
    <rPh sb="15" eb="17">
      <t>シュウセイ</t>
    </rPh>
    <rPh sb="18" eb="19">
      <t>オコ</t>
    </rPh>
    <rPh sb="23" eb="24">
      <t>オコ</t>
    </rPh>
    <phoneticPr fontId="2"/>
  </si>
  <si>
    <t>辞令文のパターン登録は画面から簡単に行なえること</t>
    <rPh sb="0" eb="2">
      <t>ジレイ</t>
    </rPh>
    <rPh sb="2" eb="3">
      <t>ブン</t>
    </rPh>
    <rPh sb="8" eb="10">
      <t>トウロク</t>
    </rPh>
    <rPh sb="11" eb="13">
      <t>ガメン</t>
    </rPh>
    <rPh sb="15" eb="17">
      <t>カンタン</t>
    </rPh>
    <rPh sb="18" eb="19">
      <t>オコ</t>
    </rPh>
    <phoneticPr fontId="2"/>
  </si>
  <si>
    <t>例外の辞令に関しては、ワープロ的に作成が行なえること
また、その辞令を複数職員に対して一括で同様の内容で作成できること</t>
    <rPh sb="0" eb="2">
      <t>レイガイ</t>
    </rPh>
    <rPh sb="3" eb="5">
      <t>ジレイ</t>
    </rPh>
    <rPh sb="6" eb="7">
      <t>カン</t>
    </rPh>
    <rPh sb="15" eb="16">
      <t>テキ</t>
    </rPh>
    <rPh sb="17" eb="19">
      <t>サクセイ</t>
    </rPh>
    <rPh sb="20" eb="21">
      <t>オコ</t>
    </rPh>
    <rPh sb="32" eb="34">
      <t>ジレイ</t>
    </rPh>
    <rPh sb="35" eb="37">
      <t>フクスウ</t>
    </rPh>
    <rPh sb="37" eb="39">
      <t>ショクイン</t>
    </rPh>
    <rPh sb="40" eb="41">
      <t>タイ</t>
    </rPh>
    <rPh sb="43" eb="45">
      <t>イッカツ</t>
    </rPh>
    <rPh sb="46" eb="48">
      <t>ドウヨウ</t>
    </rPh>
    <rPh sb="49" eb="51">
      <t>ナイヨウ</t>
    </rPh>
    <rPh sb="52" eb="54">
      <t>サクセイ</t>
    </rPh>
    <phoneticPr fontId="2"/>
  </si>
  <si>
    <t>辞令文の内容を一覧形式で出力できること。</t>
    <rPh sb="0" eb="2">
      <t>ジレイ</t>
    </rPh>
    <rPh sb="2" eb="3">
      <t>ブン</t>
    </rPh>
    <rPh sb="4" eb="6">
      <t>ナイヨウ</t>
    </rPh>
    <rPh sb="7" eb="9">
      <t>イチラン</t>
    </rPh>
    <rPh sb="9" eb="11">
      <t>ケイシキ</t>
    </rPh>
    <rPh sb="12" eb="14">
      <t>シュツリョク</t>
    </rPh>
    <phoneticPr fontId="2"/>
  </si>
  <si>
    <t>辞令と発令履歴とで異なる編集方法が可能であること</t>
    <rPh sb="0" eb="2">
      <t>ジレイ</t>
    </rPh>
    <rPh sb="3" eb="5">
      <t>ハツレイ</t>
    </rPh>
    <rPh sb="5" eb="7">
      <t>リレキ</t>
    </rPh>
    <rPh sb="9" eb="10">
      <t>コト</t>
    </rPh>
    <rPh sb="12" eb="14">
      <t>ヘンシュウ</t>
    </rPh>
    <rPh sb="14" eb="16">
      <t>ホウホウ</t>
    </rPh>
    <rPh sb="17" eb="19">
      <t>カノウ</t>
    </rPh>
    <phoneticPr fontId="2"/>
  </si>
  <si>
    <t>発令履歴更新前に一覧形式で登録される発令履歴文言が確認できる帳票が出力可能であること。</t>
    <phoneticPr fontId="2"/>
  </si>
  <si>
    <t>分限懲戒等</t>
  </si>
  <si>
    <t>分限懲戒、休暇等の辞令に関しては画面から登録された情報を基に作成が出来ること</t>
    <rPh sb="0" eb="2">
      <t>ブンゲン</t>
    </rPh>
    <rPh sb="2" eb="4">
      <t>チョウカイ</t>
    </rPh>
    <rPh sb="5" eb="7">
      <t>キュウカ</t>
    </rPh>
    <rPh sb="7" eb="8">
      <t>トウ</t>
    </rPh>
    <rPh sb="9" eb="11">
      <t>ジレイ</t>
    </rPh>
    <rPh sb="12" eb="13">
      <t>カン</t>
    </rPh>
    <rPh sb="16" eb="18">
      <t>ガメン</t>
    </rPh>
    <rPh sb="20" eb="22">
      <t>トウロク</t>
    </rPh>
    <rPh sb="25" eb="27">
      <t>ジョウホウ</t>
    </rPh>
    <rPh sb="28" eb="29">
      <t>モト</t>
    </rPh>
    <rPh sb="30" eb="32">
      <t>サクセイ</t>
    </rPh>
    <rPh sb="33" eb="35">
      <t>デキ</t>
    </rPh>
    <phoneticPr fontId="2"/>
  </si>
  <si>
    <t>発令後、マスタ更新及び発令履歴も自動生成できること</t>
    <rPh sb="0" eb="2">
      <t>ハツレイ</t>
    </rPh>
    <rPh sb="2" eb="3">
      <t>ゴ</t>
    </rPh>
    <phoneticPr fontId="2"/>
  </si>
  <si>
    <t>分限懲戒、休暇等は給与システムへ連携し減額、減給及び日割計算、期末勤勉期間率、昇給成績の設定を自動的に行なえること</t>
    <rPh sb="0" eb="2">
      <t>ブンゲン</t>
    </rPh>
    <rPh sb="2" eb="4">
      <t>チョウカイ</t>
    </rPh>
    <rPh sb="5" eb="7">
      <t>キュウカ</t>
    </rPh>
    <rPh sb="7" eb="8">
      <t>トウ</t>
    </rPh>
    <rPh sb="9" eb="11">
      <t>キュウヨ</t>
    </rPh>
    <rPh sb="16" eb="18">
      <t>レンケイ</t>
    </rPh>
    <rPh sb="19" eb="21">
      <t>ゲンガク</t>
    </rPh>
    <rPh sb="22" eb="24">
      <t>ゲンキュウ</t>
    </rPh>
    <rPh sb="24" eb="25">
      <t>オヨ</t>
    </rPh>
    <rPh sb="26" eb="28">
      <t>ヒワリ</t>
    </rPh>
    <rPh sb="28" eb="30">
      <t>ケイサン</t>
    </rPh>
    <rPh sb="31" eb="33">
      <t>キマツ</t>
    </rPh>
    <rPh sb="33" eb="35">
      <t>キンベン</t>
    </rPh>
    <rPh sb="35" eb="37">
      <t>キカン</t>
    </rPh>
    <rPh sb="37" eb="38">
      <t>リツ</t>
    </rPh>
    <rPh sb="39" eb="41">
      <t>ショウキュウ</t>
    </rPh>
    <rPh sb="41" eb="43">
      <t>セイセキ</t>
    </rPh>
    <rPh sb="44" eb="46">
      <t>セッテイ</t>
    </rPh>
    <rPh sb="47" eb="50">
      <t>ジドウテキ</t>
    </rPh>
    <rPh sb="51" eb="52">
      <t>オコ</t>
    </rPh>
    <phoneticPr fontId="2"/>
  </si>
  <si>
    <t>休暇情報管理</t>
  </si>
  <si>
    <t>年休の管理単位は職員区分毎に年管理／年度管理が指定できること</t>
    <rPh sb="0" eb="2">
      <t>ネンキュウ</t>
    </rPh>
    <rPh sb="3" eb="5">
      <t>カンリ</t>
    </rPh>
    <rPh sb="5" eb="7">
      <t>タンイ</t>
    </rPh>
    <rPh sb="8" eb="10">
      <t>ショクイン</t>
    </rPh>
    <rPh sb="10" eb="12">
      <t>クブン</t>
    </rPh>
    <rPh sb="12" eb="13">
      <t>マイ</t>
    </rPh>
    <phoneticPr fontId="2"/>
  </si>
  <si>
    <t>年休の繰越処理が自動的に行なえること</t>
    <rPh sb="0" eb="2">
      <t>ネンキュウ</t>
    </rPh>
    <rPh sb="3" eb="5">
      <t>クリコシ</t>
    </rPh>
    <rPh sb="5" eb="7">
      <t>ショリ</t>
    </rPh>
    <rPh sb="8" eb="11">
      <t>ジドウテキ</t>
    </rPh>
    <rPh sb="12" eb="13">
      <t>オコ</t>
    </rPh>
    <phoneticPr fontId="2"/>
  </si>
  <si>
    <t>年休繰越時、下記の制御が可能であること。
・勤務実績情報をもとに繰越可否の判定が可能
・1日あたりの勤務時間数が変更となった場合は、換算が可能であること</t>
    <phoneticPr fontId="2"/>
  </si>
  <si>
    <t>年休繰越時、繰越した結果を確認できるリストが出力されること。</t>
    <phoneticPr fontId="2"/>
  </si>
  <si>
    <t>職員の勤務予定カレンダの管理が行えること　また、勤務予定カレンダは配置換え等があった場合に自動的に変更され、登録、保守も行なえること</t>
    <rPh sb="0" eb="2">
      <t>ショクイン</t>
    </rPh>
    <rPh sb="3" eb="5">
      <t>キンム</t>
    </rPh>
    <rPh sb="5" eb="7">
      <t>ヨテイ</t>
    </rPh>
    <rPh sb="12" eb="14">
      <t>カンリ</t>
    </rPh>
    <rPh sb="15" eb="16">
      <t>オコナ</t>
    </rPh>
    <rPh sb="33" eb="35">
      <t>ハイチ</t>
    </rPh>
    <rPh sb="35" eb="36">
      <t>ガ</t>
    </rPh>
    <rPh sb="37" eb="38">
      <t>トウ</t>
    </rPh>
    <rPh sb="42" eb="44">
      <t>バアイ</t>
    </rPh>
    <rPh sb="45" eb="47">
      <t>ジドウ</t>
    </rPh>
    <rPh sb="47" eb="48">
      <t>テキ</t>
    </rPh>
    <rPh sb="49" eb="51">
      <t>ヘンコウ</t>
    </rPh>
    <rPh sb="54" eb="56">
      <t>トウロク</t>
    </rPh>
    <rPh sb="57" eb="59">
      <t>ホシュ</t>
    </rPh>
    <rPh sb="60" eb="61">
      <t>オコ</t>
    </rPh>
    <phoneticPr fontId="2"/>
  </si>
  <si>
    <t>職員表彰</t>
  </si>
  <si>
    <t>勤続年数に併せて表彰対象者の抽出が可能なこと</t>
    <rPh sb="0" eb="2">
      <t>キンゾク</t>
    </rPh>
    <rPh sb="2" eb="4">
      <t>ネンスウ</t>
    </rPh>
    <rPh sb="5" eb="6">
      <t>アワ</t>
    </rPh>
    <rPh sb="8" eb="10">
      <t>ヒョウショウ</t>
    </rPh>
    <rPh sb="10" eb="13">
      <t>タイショウシャ</t>
    </rPh>
    <rPh sb="14" eb="16">
      <t>チュウシュツ</t>
    </rPh>
    <rPh sb="17" eb="19">
      <t>カノウ</t>
    </rPh>
    <phoneticPr fontId="2"/>
  </si>
  <si>
    <t>抽出された表彰対象者情報についてはデータ出力が行なえること</t>
    <rPh sb="0" eb="2">
      <t>チュウシュツ</t>
    </rPh>
    <rPh sb="5" eb="7">
      <t>ヒョウショウ</t>
    </rPh>
    <rPh sb="7" eb="10">
      <t>タイショウシャ</t>
    </rPh>
    <rPh sb="10" eb="12">
      <t>ジョウホウ</t>
    </rPh>
    <rPh sb="20" eb="22">
      <t>シュツリョク</t>
    </rPh>
    <rPh sb="23" eb="24">
      <t>オコ</t>
    </rPh>
    <phoneticPr fontId="2"/>
  </si>
  <si>
    <t>表彰者の情報が自動的に履歴に反映されること</t>
    <rPh sb="0" eb="2">
      <t>ヒョウショウ</t>
    </rPh>
    <rPh sb="2" eb="3">
      <t>シャ</t>
    </rPh>
    <rPh sb="4" eb="6">
      <t>ジョウホウ</t>
    </rPh>
    <rPh sb="7" eb="10">
      <t>ジドウテキ</t>
    </rPh>
    <rPh sb="11" eb="13">
      <t>リレキ</t>
    </rPh>
    <rPh sb="14" eb="16">
      <t>ハンエイ</t>
    </rPh>
    <phoneticPr fontId="2"/>
  </si>
  <si>
    <t>任用候補者管理</t>
  </si>
  <si>
    <t>任用候補者に関してはＥＸＣＥＬ等で作成したデータを一括取込、出力する機能を有すること</t>
    <rPh sb="0" eb="2">
      <t>ニンヨウ</t>
    </rPh>
    <rPh sb="2" eb="5">
      <t>コウホシャ</t>
    </rPh>
    <rPh sb="6" eb="7">
      <t>カン</t>
    </rPh>
    <rPh sb="15" eb="16">
      <t>トウ</t>
    </rPh>
    <rPh sb="17" eb="19">
      <t>サクセイ</t>
    </rPh>
    <rPh sb="25" eb="27">
      <t>イッカツ</t>
    </rPh>
    <rPh sb="27" eb="29">
      <t>トリコミ</t>
    </rPh>
    <rPh sb="30" eb="32">
      <t>シュツリョク</t>
    </rPh>
    <rPh sb="34" eb="36">
      <t>キノウ</t>
    </rPh>
    <rPh sb="37" eb="38">
      <t>ユウ</t>
    </rPh>
    <phoneticPr fontId="2"/>
  </si>
  <si>
    <t>一次試験・二次試験の点数管理が可能であること</t>
    <phoneticPr fontId="2"/>
  </si>
  <si>
    <t>登録したデータを基に任用候補者名簿を作成できること</t>
    <rPh sb="0" eb="2">
      <t>トウロク</t>
    </rPh>
    <rPh sb="8" eb="9">
      <t>モト</t>
    </rPh>
    <rPh sb="10" eb="12">
      <t>ニンヨウ</t>
    </rPh>
    <rPh sb="12" eb="15">
      <t>コウホシャ</t>
    </rPh>
    <rPh sb="15" eb="17">
      <t>メイボ</t>
    </rPh>
    <rPh sb="18" eb="20">
      <t>サクセイ</t>
    </rPh>
    <phoneticPr fontId="2"/>
  </si>
  <si>
    <t>採用予定者管理</t>
  </si>
  <si>
    <t>任用候補者情報を基に一括で登録できる仕組みを有すること</t>
    <rPh sb="0" eb="2">
      <t>ニンヨウ</t>
    </rPh>
    <rPh sb="2" eb="5">
      <t>コウホシャ</t>
    </rPh>
    <rPh sb="5" eb="7">
      <t>ジョウホウ</t>
    </rPh>
    <rPh sb="8" eb="9">
      <t>モト</t>
    </rPh>
    <rPh sb="10" eb="12">
      <t>イッカツ</t>
    </rPh>
    <rPh sb="13" eb="15">
      <t>トウロク</t>
    </rPh>
    <rPh sb="18" eb="20">
      <t>シク</t>
    </rPh>
    <rPh sb="22" eb="23">
      <t>ユウ</t>
    </rPh>
    <phoneticPr fontId="2"/>
  </si>
  <si>
    <t>採用予定者名簿を出力する際には、試験区分、採用職種、採用事由別に出力が可能なこと</t>
    <rPh sb="0" eb="2">
      <t>サイヨウ</t>
    </rPh>
    <rPh sb="2" eb="5">
      <t>ヨテイシャ</t>
    </rPh>
    <rPh sb="5" eb="7">
      <t>メイボ</t>
    </rPh>
    <rPh sb="8" eb="10">
      <t>シュツリョク</t>
    </rPh>
    <rPh sb="12" eb="13">
      <t>サイ</t>
    </rPh>
    <rPh sb="16" eb="18">
      <t>シケン</t>
    </rPh>
    <rPh sb="18" eb="20">
      <t>クブン</t>
    </rPh>
    <rPh sb="21" eb="23">
      <t>サイヨウ</t>
    </rPh>
    <rPh sb="23" eb="25">
      <t>ショクシュ</t>
    </rPh>
    <rPh sb="26" eb="28">
      <t>サイヨウ</t>
    </rPh>
    <rPh sb="28" eb="30">
      <t>ジユウ</t>
    </rPh>
    <rPh sb="30" eb="31">
      <t>ベツ</t>
    </rPh>
    <rPh sb="32" eb="34">
      <t>シュツリョク</t>
    </rPh>
    <rPh sb="35" eb="37">
      <t>カノウ</t>
    </rPh>
    <phoneticPr fontId="2"/>
  </si>
  <si>
    <t>採用予定者情報を人事異動に反映できること（人事異動で取り扱うことが出来ること）</t>
    <rPh sb="0" eb="2">
      <t>サイヨウ</t>
    </rPh>
    <rPh sb="2" eb="5">
      <t>ヨテイシャ</t>
    </rPh>
    <rPh sb="5" eb="7">
      <t>ジョウホウ</t>
    </rPh>
    <rPh sb="8" eb="10">
      <t>ジンジ</t>
    </rPh>
    <rPh sb="10" eb="12">
      <t>イドウ</t>
    </rPh>
    <rPh sb="13" eb="15">
      <t>ハンエイ</t>
    </rPh>
    <rPh sb="21" eb="23">
      <t>ジンジ</t>
    </rPh>
    <rPh sb="23" eb="25">
      <t>イドウ</t>
    </rPh>
    <rPh sb="26" eb="27">
      <t>ト</t>
    </rPh>
    <rPh sb="28" eb="29">
      <t>アツカ</t>
    </rPh>
    <rPh sb="33" eb="35">
      <t>デキ</t>
    </rPh>
    <phoneticPr fontId="2"/>
  </si>
  <si>
    <t>任用候補者から採用予定者になった段階で、前職歴・学歴・初任給、親族情報、資格免許情報、家族、口座、通勤、住居の登録が可能であること</t>
    <rPh sb="0" eb="2">
      <t>ニンヨウ</t>
    </rPh>
    <rPh sb="2" eb="5">
      <t>コウホシャ</t>
    </rPh>
    <rPh sb="7" eb="9">
      <t>サイヨウ</t>
    </rPh>
    <rPh sb="9" eb="12">
      <t>ヨテイシャ</t>
    </rPh>
    <rPh sb="16" eb="18">
      <t>ダンカイ</t>
    </rPh>
    <rPh sb="20" eb="21">
      <t>ゼン</t>
    </rPh>
    <rPh sb="21" eb="23">
      <t>ショクレキ</t>
    </rPh>
    <rPh sb="24" eb="26">
      <t>ガクレキ</t>
    </rPh>
    <rPh sb="27" eb="30">
      <t>ショニンキュウ</t>
    </rPh>
    <rPh sb="31" eb="33">
      <t>シンゾク</t>
    </rPh>
    <rPh sb="33" eb="35">
      <t>ジョウホウ</t>
    </rPh>
    <rPh sb="36" eb="38">
      <t>シカク</t>
    </rPh>
    <rPh sb="38" eb="40">
      <t>メンキョ</t>
    </rPh>
    <rPh sb="40" eb="42">
      <t>ジョウホウ</t>
    </rPh>
    <rPh sb="43" eb="45">
      <t>カゾク</t>
    </rPh>
    <rPh sb="46" eb="48">
      <t>コウザ</t>
    </rPh>
    <rPh sb="49" eb="51">
      <t>ツウキン</t>
    </rPh>
    <rPh sb="52" eb="54">
      <t>ジュウキョ</t>
    </rPh>
    <rPh sb="55" eb="57">
      <t>トウロク</t>
    </rPh>
    <rPh sb="58" eb="60">
      <t>カノウ</t>
    </rPh>
    <phoneticPr fontId="2"/>
  </si>
  <si>
    <t>初任給の自動算定が行えること</t>
    <rPh sb="0" eb="3">
      <t>ショニンキュウ</t>
    </rPh>
    <rPh sb="4" eb="6">
      <t>ジドウ</t>
    </rPh>
    <rPh sb="6" eb="8">
      <t>サンテイ</t>
    </rPh>
    <rPh sb="9" eb="10">
      <t>オコナ</t>
    </rPh>
    <phoneticPr fontId="2"/>
  </si>
  <si>
    <t>初任給調整号数を登録することができ、その情報をもとに辞令編集、次期昇給期の昇給調整が可能であること。</t>
    <phoneticPr fontId="2"/>
  </si>
  <si>
    <t>条件付採用者管理</t>
  </si>
  <si>
    <t>条件付採用者の任期満了者の抽出を行えること</t>
    <rPh sb="0" eb="3">
      <t>ジョウケンツキ</t>
    </rPh>
    <rPh sb="3" eb="6">
      <t>サイヨウシャ</t>
    </rPh>
    <rPh sb="7" eb="9">
      <t>ニンキ</t>
    </rPh>
    <rPh sb="9" eb="11">
      <t>マンリョウ</t>
    </rPh>
    <rPh sb="11" eb="12">
      <t>シャ</t>
    </rPh>
    <rPh sb="13" eb="15">
      <t>チュウシュツ</t>
    </rPh>
    <rPh sb="16" eb="17">
      <t>オコナ</t>
    </rPh>
    <phoneticPr fontId="2"/>
  </si>
  <si>
    <t>条件付採用者の満了日決定時に給料表を変更することが可能であること</t>
    <rPh sb="0" eb="3">
      <t>ジョウケンツキ</t>
    </rPh>
    <rPh sb="3" eb="6">
      <t>サイヨウシャ</t>
    </rPh>
    <rPh sb="25" eb="27">
      <t>カノウ</t>
    </rPh>
    <phoneticPr fontId="2"/>
  </si>
  <si>
    <t>再任用対象者管理</t>
  </si>
  <si>
    <t>定年前再任用の候補となる職員（例：60歳到達者）の一覧を参照する機能を有すること
暫定再任用（定年後～65歳の期間で再任用フルタイムとなる職員（R12年度まで発生））の候補となる職員の一覧を参照する機能を有すること</t>
    <rPh sb="0" eb="2">
      <t>テイネン</t>
    </rPh>
    <rPh sb="2" eb="3">
      <t>マエ</t>
    </rPh>
    <rPh sb="3" eb="6">
      <t>サイニンヨウ</t>
    </rPh>
    <rPh sb="7" eb="9">
      <t>コウホ</t>
    </rPh>
    <rPh sb="12" eb="14">
      <t>ショクイン</t>
    </rPh>
    <rPh sb="15" eb="16">
      <t>レイ</t>
    </rPh>
    <rPh sb="19" eb="20">
      <t>サイ</t>
    </rPh>
    <rPh sb="20" eb="23">
      <t>トウタツシャ</t>
    </rPh>
    <rPh sb="25" eb="27">
      <t>イチラン</t>
    </rPh>
    <rPh sb="28" eb="30">
      <t>サンショウ</t>
    </rPh>
    <rPh sb="32" eb="34">
      <t>キノウ</t>
    </rPh>
    <rPh sb="35" eb="36">
      <t>ユウ</t>
    </rPh>
    <rPh sb="41" eb="43">
      <t>ザンテイ</t>
    </rPh>
    <rPh sb="43" eb="46">
      <t>サイニンヨウ</t>
    </rPh>
    <rPh sb="47" eb="49">
      <t>テイネン</t>
    </rPh>
    <rPh sb="53" eb="54">
      <t>サイ</t>
    </rPh>
    <rPh sb="55" eb="57">
      <t>キカン</t>
    </rPh>
    <rPh sb="58" eb="61">
      <t>サイニンヨウ</t>
    </rPh>
    <rPh sb="69" eb="71">
      <t>ショクイン</t>
    </rPh>
    <rPh sb="75" eb="77">
      <t>ネンド</t>
    </rPh>
    <rPh sb="79" eb="81">
      <t>ハッセイ</t>
    </rPh>
    <rPh sb="84" eb="86">
      <t>コウホ</t>
    </rPh>
    <rPh sb="89" eb="91">
      <t>ショクイン</t>
    </rPh>
    <rPh sb="92" eb="94">
      <t>イチラン</t>
    </rPh>
    <rPh sb="95" eb="97">
      <t>サンショウ</t>
    </rPh>
    <rPh sb="99" eb="101">
      <t>キノウ</t>
    </rPh>
    <rPh sb="102" eb="103">
      <t>ユウ</t>
    </rPh>
    <phoneticPr fontId="2"/>
  </si>
  <si>
    <t>再任用職員の任用を行なえること　また、職員時の情報を引き継ぐことが可能であること</t>
    <rPh sb="0" eb="3">
      <t>サイニンヨウ</t>
    </rPh>
    <rPh sb="3" eb="5">
      <t>ショクイン</t>
    </rPh>
    <rPh sb="6" eb="8">
      <t>ニンヨウ</t>
    </rPh>
    <rPh sb="9" eb="10">
      <t>オコ</t>
    </rPh>
    <rPh sb="19" eb="21">
      <t>ショクイン</t>
    </rPh>
    <rPh sb="21" eb="22">
      <t>ジ</t>
    </rPh>
    <rPh sb="23" eb="25">
      <t>ジョウホウ</t>
    </rPh>
    <rPh sb="26" eb="27">
      <t>ヒ</t>
    </rPh>
    <rPh sb="28" eb="29">
      <t>ツ</t>
    </rPh>
    <rPh sb="33" eb="35">
      <t>カノウ</t>
    </rPh>
    <phoneticPr fontId="2"/>
  </si>
  <si>
    <t>再任用時の職員番号は、再任用前の職員番号を継続／変更の何れにも対応できること</t>
    <rPh sb="0" eb="3">
      <t>サイニンヨウ</t>
    </rPh>
    <rPh sb="3" eb="4">
      <t>ジ</t>
    </rPh>
    <rPh sb="5" eb="7">
      <t>ショクイン</t>
    </rPh>
    <rPh sb="7" eb="9">
      <t>バンゴウ</t>
    </rPh>
    <rPh sb="11" eb="14">
      <t>サイニンヨウ</t>
    </rPh>
    <rPh sb="14" eb="15">
      <t>マエ</t>
    </rPh>
    <rPh sb="16" eb="18">
      <t>ショクイン</t>
    </rPh>
    <rPh sb="18" eb="20">
      <t>バンゴウ</t>
    </rPh>
    <rPh sb="21" eb="23">
      <t>ケイゾク</t>
    </rPh>
    <rPh sb="24" eb="26">
      <t>ヘンコウ</t>
    </rPh>
    <rPh sb="27" eb="28">
      <t>イズ</t>
    </rPh>
    <rPh sb="31" eb="33">
      <t>タイオウ</t>
    </rPh>
    <phoneticPr fontId="2"/>
  </si>
  <si>
    <t>再任用の対象者を抽出できること</t>
    <rPh sb="0" eb="3">
      <t>サイニンヨウ</t>
    </rPh>
    <rPh sb="4" eb="7">
      <t>タイショウシャ</t>
    </rPh>
    <rPh sb="8" eb="10">
      <t>チュウシュツ</t>
    </rPh>
    <phoneticPr fontId="2"/>
  </si>
  <si>
    <t>会計年度フルタイム職員の採用</t>
    <rPh sb="0" eb="2">
      <t>カイケイ</t>
    </rPh>
    <rPh sb="2" eb="4">
      <t>ネンド</t>
    </rPh>
    <rPh sb="9" eb="11">
      <t>ショクイン</t>
    </rPh>
    <rPh sb="12" eb="14">
      <t>サイヨウ</t>
    </rPh>
    <phoneticPr fontId="2"/>
  </si>
  <si>
    <t>会計年度フルタイム職員の採用決定者を１件ずつ登録できること</t>
    <rPh sb="0" eb="2">
      <t>カイケイ</t>
    </rPh>
    <rPh sb="2" eb="4">
      <t>ネンド</t>
    </rPh>
    <rPh sb="9" eb="11">
      <t>ショクイン</t>
    </rPh>
    <rPh sb="12" eb="14">
      <t>サイヨウ</t>
    </rPh>
    <rPh sb="14" eb="16">
      <t>ケッテイ</t>
    </rPh>
    <rPh sb="16" eb="17">
      <t>シャ</t>
    </rPh>
    <rPh sb="19" eb="20">
      <t>ケン</t>
    </rPh>
    <rPh sb="22" eb="24">
      <t>トウロク</t>
    </rPh>
    <phoneticPr fontId="5"/>
  </si>
  <si>
    <t>正職員→会計年度フルタイム職員への職員情報引継ぎが行えること。</t>
    <phoneticPr fontId="2"/>
  </si>
  <si>
    <t>決定した雇用条件に基づき、雇用通知が作成できること</t>
    <rPh sb="0" eb="2">
      <t>ケッテイ</t>
    </rPh>
    <rPh sb="4" eb="6">
      <t>コヨウ</t>
    </rPh>
    <rPh sb="6" eb="8">
      <t>ジョウケン</t>
    </rPh>
    <rPh sb="9" eb="10">
      <t>モト</t>
    </rPh>
    <rPh sb="13" eb="15">
      <t>コヨウ</t>
    </rPh>
    <rPh sb="15" eb="17">
      <t>ツウチ</t>
    </rPh>
    <rPh sb="18" eb="20">
      <t>サクセイ</t>
    </rPh>
    <phoneticPr fontId="5"/>
  </si>
  <si>
    <t>会計年度フルタイム職員が、正規職員と異なる期間（通常１か月）での条件付き採用が行えること</t>
    <rPh sb="0" eb="2">
      <t>カイケイ</t>
    </rPh>
    <rPh sb="2" eb="4">
      <t>ネンド</t>
    </rPh>
    <rPh sb="9" eb="11">
      <t>ショクイン</t>
    </rPh>
    <rPh sb="13" eb="15">
      <t>セイキ</t>
    </rPh>
    <rPh sb="15" eb="17">
      <t>ショクイン</t>
    </rPh>
    <rPh sb="18" eb="19">
      <t>コト</t>
    </rPh>
    <rPh sb="21" eb="23">
      <t>キカン</t>
    </rPh>
    <rPh sb="24" eb="26">
      <t>ツウジョウ</t>
    </rPh>
    <rPh sb="28" eb="29">
      <t>ゲツ</t>
    </rPh>
    <rPh sb="32" eb="35">
      <t>ジョウケンツ</t>
    </rPh>
    <rPh sb="36" eb="38">
      <t>サイヨウ</t>
    </rPh>
    <rPh sb="39" eb="40">
      <t>オコナ</t>
    </rPh>
    <phoneticPr fontId="5"/>
  </si>
  <si>
    <t>新規採用・任用更新時、会計年度フルタイム職員の学歴免許等の資格や経験年数を考慮して報酬決定が行えること</t>
    <phoneticPr fontId="2"/>
  </si>
  <si>
    <t>新規採用・任用更新時、会計年度フルタイム職員の任用予定者のデータ出力ができること</t>
    <rPh sb="23" eb="25">
      <t>ニンヨウ</t>
    </rPh>
    <rPh sb="25" eb="28">
      <t>ヨテイシャ</t>
    </rPh>
    <rPh sb="32" eb="34">
      <t>シュツリョク</t>
    </rPh>
    <phoneticPr fontId="2"/>
  </si>
  <si>
    <t>新規採用・任用更新時、会計年度フルタイム職員の辞令書が作成できること</t>
    <rPh sb="23" eb="25">
      <t>ジレイ</t>
    </rPh>
    <rPh sb="25" eb="26">
      <t>ショ</t>
    </rPh>
    <rPh sb="27" eb="29">
      <t>サクセイ</t>
    </rPh>
    <phoneticPr fontId="2"/>
  </si>
  <si>
    <t>雇用履歴管理</t>
    <rPh sb="0" eb="2">
      <t>コヨウ</t>
    </rPh>
    <rPh sb="2" eb="4">
      <t>リレキ</t>
    </rPh>
    <rPh sb="4" eb="6">
      <t>カンリ</t>
    </rPh>
    <phoneticPr fontId="2"/>
  </si>
  <si>
    <t>会計年度フルタイム職員の雇用履歴が管理できること</t>
    <phoneticPr fontId="2"/>
  </si>
  <si>
    <t>任用更新</t>
    <rPh sb="0" eb="2">
      <t>ニンヨウ</t>
    </rPh>
    <rPh sb="2" eb="4">
      <t>コウシン</t>
    </rPh>
    <phoneticPr fontId="2"/>
  </si>
  <si>
    <t>会計年度フルタイム職員の任用更新を１件ずつ登録できること</t>
    <rPh sb="0" eb="2">
      <t>カイケイ</t>
    </rPh>
    <rPh sb="2" eb="4">
      <t>ネンド</t>
    </rPh>
    <rPh sb="9" eb="11">
      <t>ショクイン</t>
    </rPh>
    <rPh sb="12" eb="14">
      <t>ニンヨウ</t>
    </rPh>
    <rPh sb="14" eb="16">
      <t>コウシン</t>
    </rPh>
    <rPh sb="18" eb="19">
      <t>ケン</t>
    </rPh>
    <rPh sb="21" eb="23">
      <t>トウロク</t>
    </rPh>
    <phoneticPr fontId="8"/>
  </si>
  <si>
    <t>決定した雇用条件に基づき、雇用通知が作成できること</t>
    <rPh sb="0" eb="2">
      <t>ケッテイ</t>
    </rPh>
    <rPh sb="4" eb="6">
      <t>コヨウ</t>
    </rPh>
    <rPh sb="6" eb="8">
      <t>ジョウケン</t>
    </rPh>
    <rPh sb="9" eb="10">
      <t>モト</t>
    </rPh>
    <rPh sb="13" eb="15">
      <t>コヨウ</t>
    </rPh>
    <rPh sb="15" eb="17">
      <t>ツウチ</t>
    </rPh>
    <rPh sb="18" eb="20">
      <t>サクセイ</t>
    </rPh>
    <phoneticPr fontId="8"/>
  </si>
  <si>
    <t>退職予定者管理</t>
  </si>
  <si>
    <t>将来に渡り定年退職予定者の抽出が行えること</t>
    <rPh sb="0" eb="2">
      <t>ショウライ</t>
    </rPh>
    <rPh sb="3" eb="4">
      <t>ワタ</t>
    </rPh>
    <rPh sb="5" eb="7">
      <t>テイネン</t>
    </rPh>
    <rPh sb="7" eb="9">
      <t>タイショク</t>
    </rPh>
    <rPh sb="9" eb="12">
      <t>ヨテイシャ</t>
    </rPh>
    <rPh sb="13" eb="15">
      <t>チュウシュツ</t>
    </rPh>
    <rPh sb="16" eb="17">
      <t>オコナ</t>
    </rPh>
    <phoneticPr fontId="2"/>
  </si>
  <si>
    <t>年齢により定年退職者の抽出が行えること　また、抽出された情報は辞令書出力、マスタ更新、発令履歴等の自動生成が可能であること</t>
    <rPh sb="0" eb="2">
      <t>ネンレイ</t>
    </rPh>
    <rPh sb="5" eb="7">
      <t>テイネン</t>
    </rPh>
    <rPh sb="7" eb="9">
      <t>タイショク</t>
    </rPh>
    <rPh sb="9" eb="10">
      <t>シャ</t>
    </rPh>
    <rPh sb="11" eb="13">
      <t>チュウシュツ</t>
    </rPh>
    <rPh sb="14" eb="15">
      <t>オコナ</t>
    </rPh>
    <rPh sb="23" eb="25">
      <t>チュウシュツ</t>
    </rPh>
    <rPh sb="28" eb="30">
      <t>ジョウホウ</t>
    </rPh>
    <rPh sb="31" eb="33">
      <t>ジレイ</t>
    </rPh>
    <rPh sb="33" eb="34">
      <t>ショ</t>
    </rPh>
    <rPh sb="34" eb="36">
      <t>シュツリョク</t>
    </rPh>
    <rPh sb="40" eb="42">
      <t>コウシン</t>
    </rPh>
    <rPh sb="43" eb="45">
      <t>ハツレイ</t>
    </rPh>
    <rPh sb="45" eb="47">
      <t>リレキ</t>
    </rPh>
    <rPh sb="47" eb="48">
      <t>トウ</t>
    </rPh>
    <rPh sb="49" eb="51">
      <t>ジドウ</t>
    </rPh>
    <rPh sb="51" eb="53">
      <t>セイセイ</t>
    </rPh>
    <rPh sb="54" eb="56">
      <t>カノウ</t>
    </rPh>
    <phoneticPr fontId="2"/>
  </si>
  <si>
    <t>定年前退職者（例：60歳到来による普通退職（定年扱い））の候補となる職員情報を参照できる機能を有すること</t>
    <rPh sb="0" eb="2">
      <t>テイネン</t>
    </rPh>
    <rPh sb="3" eb="5">
      <t>タイショク</t>
    </rPh>
    <rPh sb="5" eb="6">
      <t>シャ</t>
    </rPh>
    <rPh sb="7" eb="8">
      <t>レイ</t>
    </rPh>
    <rPh sb="11" eb="12">
      <t>サイ</t>
    </rPh>
    <rPh sb="12" eb="14">
      <t>トウライ</t>
    </rPh>
    <rPh sb="17" eb="19">
      <t>フツウ</t>
    </rPh>
    <rPh sb="19" eb="21">
      <t>タイショク</t>
    </rPh>
    <rPh sb="22" eb="24">
      <t>テイネン</t>
    </rPh>
    <rPh sb="24" eb="25">
      <t>アツカ</t>
    </rPh>
    <rPh sb="29" eb="31">
      <t>コウホ</t>
    </rPh>
    <rPh sb="34" eb="36">
      <t>ショクイン</t>
    </rPh>
    <rPh sb="36" eb="38">
      <t>ジョウホウ</t>
    </rPh>
    <rPh sb="39" eb="41">
      <t>サンショウ</t>
    </rPh>
    <rPh sb="44" eb="46">
      <t>キノウ</t>
    </rPh>
    <rPh sb="47" eb="48">
      <t>ユウ</t>
    </rPh>
    <phoneticPr fontId="2"/>
  </si>
  <si>
    <t>以下の条件を組み合わせて、勧奨退職者の抽出が行えること
・給与表
・職種
・職位
・職務
・在職期間
・年齢</t>
    <rPh sb="0" eb="2">
      <t>イカ</t>
    </rPh>
    <rPh sb="3" eb="5">
      <t>ジョウケン</t>
    </rPh>
    <rPh sb="6" eb="7">
      <t>ク</t>
    </rPh>
    <rPh sb="8" eb="9">
      <t>ア</t>
    </rPh>
    <rPh sb="13" eb="15">
      <t>カンショウ</t>
    </rPh>
    <rPh sb="15" eb="18">
      <t>タイショクシャ</t>
    </rPh>
    <rPh sb="19" eb="21">
      <t>チュウシュツ</t>
    </rPh>
    <rPh sb="22" eb="23">
      <t>オコナ</t>
    </rPh>
    <rPh sb="29" eb="31">
      <t>キュウヨ</t>
    </rPh>
    <rPh sb="31" eb="32">
      <t>ヒョウ</t>
    </rPh>
    <rPh sb="34" eb="36">
      <t>ショクシュ</t>
    </rPh>
    <rPh sb="38" eb="40">
      <t>ショクイ</t>
    </rPh>
    <rPh sb="42" eb="44">
      <t>ショクム</t>
    </rPh>
    <rPh sb="46" eb="48">
      <t>ザイショク</t>
    </rPh>
    <rPh sb="48" eb="50">
      <t>キカン</t>
    </rPh>
    <rPh sb="52" eb="54">
      <t>ネンレイ</t>
    </rPh>
    <phoneticPr fontId="2"/>
  </si>
  <si>
    <t>勧奨退職対象者を帳票及びＣＳＶデータに出力できること。勧奨退職の条件は、給料表、職種、職位、職務、在職期間、年齢毎に任意に設定できること。</t>
    <rPh sb="0" eb="2">
      <t>カンショウ</t>
    </rPh>
    <rPh sb="2" eb="4">
      <t>タイショク</t>
    </rPh>
    <rPh sb="4" eb="7">
      <t>タイショウシャ</t>
    </rPh>
    <rPh sb="8" eb="10">
      <t>チョウヒョウ</t>
    </rPh>
    <rPh sb="10" eb="11">
      <t>オヨ</t>
    </rPh>
    <rPh sb="19" eb="21">
      <t>シュツリョク</t>
    </rPh>
    <rPh sb="27" eb="29">
      <t>カンショウ</t>
    </rPh>
    <rPh sb="29" eb="31">
      <t>タイショク</t>
    </rPh>
    <rPh sb="32" eb="34">
      <t>ジョウケン</t>
    </rPh>
    <rPh sb="36" eb="38">
      <t>キュウリョウ</t>
    </rPh>
    <rPh sb="38" eb="39">
      <t>ヒョウ</t>
    </rPh>
    <rPh sb="40" eb="42">
      <t>ショクシュ</t>
    </rPh>
    <rPh sb="43" eb="45">
      <t>ショクイ</t>
    </rPh>
    <rPh sb="46" eb="48">
      <t>ショクム</t>
    </rPh>
    <rPh sb="49" eb="51">
      <t>ザイショク</t>
    </rPh>
    <rPh sb="51" eb="53">
      <t>キカン</t>
    </rPh>
    <rPh sb="54" eb="56">
      <t>ネンレイ</t>
    </rPh>
    <rPh sb="56" eb="57">
      <t>マイ</t>
    </rPh>
    <rPh sb="58" eb="60">
      <t>ニンイ</t>
    </rPh>
    <rPh sb="61" eb="63">
      <t>セッテイ</t>
    </rPh>
    <phoneticPr fontId="2"/>
  </si>
  <si>
    <t>退職条件の変更（年齢の引き上げ、引き下げ等）は画面より簡単に行なえること</t>
    <rPh sb="0" eb="2">
      <t>タイショク</t>
    </rPh>
    <rPh sb="2" eb="4">
      <t>ジョウケン</t>
    </rPh>
    <rPh sb="5" eb="7">
      <t>ヘンコウ</t>
    </rPh>
    <rPh sb="8" eb="10">
      <t>ネンレイ</t>
    </rPh>
    <rPh sb="11" eb="12">
      <t>ヒ</t>
    </rPh>
    <rPh sb="13" eb="14">
      <t>ア</t>
    </rPh>
    <rPh sb="16" eb="17">
      <t>ヒ</t>
    </rPh>
    <rPh sb="18" eb="19">
      <t>サ</t>
    </rPh>
    <rPh sb="20" eb="21">
      <t>ナド</t>
    </rPh>
    <rPh sb="23" eb="25">
      <t>ガメン</t>
    </rPh>
    <rPh sb="27" eb="29">
      <t>カンタン</t>
    </rPh>
    <rPh sb="30" eb="31">
      <t>オコ</t>
    </rPh>
    <phoneticPr fontId="2"/>
  </si>
  <si>
    <t>過去の退職者に関しても画面、帳票等で確認が行なえること</t>
    <rPh sb="0" eb="2">
      <t>カコ</t>
    </rPh>
    <rPh sb="3" eb="6">
      <t>タイショクシャ</t>
    </rPh>
    <rPh sb="7" eb="8">
      <t>カン</t>
    </rPh>
    <rPh sb="11" eb="13">
      <t>ガメン</t>
    </rPh>
    <rPh sb="14" eb="17">
      <t>チョウヒョウトウ</t>
    </rPh>
    <rPh sb="18" eb="20">
      <t>カクニン</t>
    </rPh>
    <rPh sb="21" eb="22">
      <t>オコ</t>
    </rPh>
    <phoneticPr fontId="2"/>
  </si>
  <si>
    <t>退職予定者情報を人事異動に反映できること</t>
    <rPh sb="0" eb="2">
      <t>タイショク</t>
    </rPh>
    <rPh sb="2" eb="5">
      <t>ヨテイシャ</t>
    </rPh>
    <rPh sb="5" eb="7">
      <t>ジョウホウ</t>
    </rPh>
    <rPh sb="8" eb="10">
      <t>ジンジ</t>
    </rPh>
    <rPh sb="10" eb="12">
      <t>イドウ</t>
    </rPh>
    <rPh sb="13" eb="15">
      <t>ハンエイ</t>
    </rPh>
    <phoneticPr fontId="2"/>
  </si>
  <si>
    <t>定年・勧奨退職以外の退職事由は随時登録ができる仕組みを有すること</t>
    <rPh sb="0" eb="2">
      <t>テイネン</t>
    </rPh>
    <rPh sb="3" eb="5">
      <t>カンショウ</t>
    </rPh>
    <rPh sb="5" eb="7">
      <t>タイショク</t>
    </rPh>
    <rPh sb="7" eb="9">
      <t>イガイ</t>
    </rPh>
    <rPh sb="10" eb="12">
      <t>タイショク</t>
    </rPh>
    <rPh sb="12" eb="14">
      <t>ジユウ</t>
    </rPh>
    <rPh sb="15" eb="17">
      <t>ズイジ</t>
    </rPh>
    <rPh sb="17" eb="19">
      <t>トウロク</t>
    </rPh>
    <rPh sb="23" eb="25">
      <t>シク</t>
    </rPh>
    <rPh sb="27" eb="28">
      <t>ユウ</t>
    </rPh>
    <phoneticPr fontId="2"/>
  </si>
  <si>
    <t>退職管理</t>
  </si>
  <si>
    <t>退職証明書の発行が可能なこと</t>
    <rPh sb="0" eb="2">
      <t>タイショク</t>
    </rPh>
    <rPh sb="2" eb="5">
      <t>ショウメイショ</t>
    </rPh>
    <rPh sb="6" eb="8">
      <t>ハッコウ</t>
    </rPh>
    <rPh sb="9" eb="11">
      <t>カノウ</t>
    </rPh>
    <phoneticPr fontId="2"/>
  </si>
  <si>
    <t>昇任昇格</t>
  </si>
  <si>
    <t>昇任、昇格者の抽出条件の設定を行なえること　また、抽出も行えること</t>
    <rPh sb="0" eb="2">
      <t>ショウニン</t>
    </rPh>
    <rPh sb="3" eb="5">
      <t>ショウカク</t>
    </rPh>
    <rPh sb="5" eb="6">
      <t>シャ</t>
    </rPh>
    <rPh sb="7" eb="9">
      <t>チュウシュツ</t>
    </rPh>
    <rPh sb="9" eb="11">
      <t>ジョウケン</t>
    </rPh>
    <rPh sb="12" eb="14">
      <t>セッテイ</t>
    </rPh>
    <rPh sb="15" eb="16">
      <t>オコ</t>
    </rPh>
    <rPh sb="25" eb="27">
      <t>チュウシュツ</t>
    </rPh>
    <rPh sb="28" eb="29">
      <t>オコナ</t>
    </rPh>
    <phoneticPr fontId="2"/>
  </si>
  <si>
    <t>昇任選考対象者の抽出については、特別区制度に準拠したデータ抽出が可能であること
また、上記の対象者抽出に際して、対象年齢は範囲指定可能（～歳以上　＆　～歳以下）であること</t>
    <rPh sb="0" eb="2">
      <t>ショウニン</t>
    </rPh>
    <rPh sb="4" eb="6">
      <t>タイショウ</t>
    </rPh>
    <rPh sb="6" eb="7">
      <t>シャ</t>
    </rPh>
    <rPh sb="8" eb="10">
      <t>チュウシュツ</t>
    </rPh>
    <phoneticPr fontId="2"/>
  </si>
  <si>
    <t>昇任選考合格記事を、発令履歴データに一括登録が可能であること。</t>
    <rPh sb="0" eb="2">
      <t>ショウニン</t>
    </rPh>
    <rPh sb="2" eb="4">
      <t>センコウ</t>
    </rPh>
    <rPh sb="4" eb="6">
      <t>ゴウカク</t>
    </rPh>
    <rPh sb="6" eb="8">
      <t>キジ</t>
    </rPh>
    <rPh sb="10" eb="12">
      <t>ハツレイ</t>
    </rPh>
    <rPh sb="12" eb="14">
      <t>リレキ</t>
    </rPh>
    <rPh sb="18" eb="20">
      <t>イッカツ</t>
    </rPh>
    <rPh sb="20" eb="22">
      <t>トウロク</t>
    </rPh>
    <rPh sb="23" eb="25">
      <t>カノウ</t>
    </rPh>
    <phoneticPr fontId="2"/>
  </si>
  <si>
    <t>昇任選考合格記事については、昇任区分に応じた自動編集が可能であること
また、管理職選考については、選考区分に応じた自動編集が可能であること</t>
    <phoneticPr fontId="2"/>
  </si>
  <si>
    <t>昇任昇格の決裁資料として使用する昇任昇格調書の作成が可能であること</t>
    <rPh sb="0" eb="4">
      <t>ショウニンショウカク</t>
    </rPh>
    <rPh sb="5" eb="7">
      <t>ケッサイ</t>
    </rPh>
    <rPh sb="7" eb="9">
      <t>シリョウ</t>
    </rPh>
    <rPh sb="12" eb="14">
      <t>シヨウ</t>
    </rPh>
    <rPh sb="16" eb="20">
      <t>ショウニンショウカク</t>
    </rPh>
    <rPh sb="20" eb="22">
      <t>チョウショ</t>
    </rPh>
    <rPh sb="23" eb="25">
      <t>サクセイ</t>
    </rPh>
    <rPh sb="26" eb="28">
      <t>カノウ</t>
    </rPh>
    <phoneticPr fontId="2"/>
  </si>
  <si>
    <t>昇任選考の対象者資料として被選考者調書（所定のフォーマット）の作成が可能であること</t>
    <rPh sb="0" eb="2">
      <t>ショウニン</t>
    </rPh>
    <rPh sb="2" eb="4">
      <t>センコウ</t>
    </rPh>
    <rPh sb="5" eb="8">
      <t>タイショウシャ</t>
    </rPh>
    <rPh sb="8" eb="10">
      <t>シリョウ</t>
    </rPh>
    <rPh sb="13" eb="19">
      <t>ヒセンコウシャチョウショ</t>
    </rPh>
    <rPh sb="20" eb="22">
      <t>ショテイ</t>
    </rPh>
    <rPh sb="31" eb="33">
      <t>サクセイ</t>
    </rPh>
    <rPh sb="34" eb="36">
      <t>カノウ</t>
    </rPh>
    <phoneticPr fontId="2"/>
  </si>
  <si>
    <t>昇格格付けを行い、昇給処理に反映を行えること</t>
    <rPh sb="0" eb="2">
      <t>ショウカク</t>
    </rPh>
    <rPh sb="2" eb="3">
      <t>カク</t>
    </rPh>
    <rPh sb="3" eb="4">
      <t>ツ</t>
    </rPh>
    <rPh sb="6" eb="7">
      <t>オコナ</t>
    </rPh>
    <rPh sb="9" eb="11">
      <t>ショウキュウ</t>
    </rPh>
    <rPh sb="11" eb="13">
      <t>ショリ</t>
    </rPh>
    <rPh sb="14" eb="16">
      <t>ハンエイ</t>
    </rPh>
    <rPh sb="17" eb="18">
      <t>オコナ</t>
    </rPh>
    <phoneticPr fontId="2"/>
  </si>
  <si>
    <t>昇格後の表級号給が自動で算出可能であること</t>
    <rPh sb="0" eb="2">
      <t>ショウカク</t>
    </rPh>
    <rPh sb="2" eb="3">
      <t>ゴ</t>
    </rPh>
    <rPh sb="4" eb="5">
      <t>オモテ</t>
    </rPh>
    <rPh sb="5" eb="6">
      <t>キュウ</t>
    </rPh>
    <rPh sb="6" eb="7">
      <t>ゴウ</t>
    </rPh>
    <rPh sb="7" eb="8">
      <t>キュウ</t>
    </rPh>
    <rPh sb="9" eb="11">
      <t>ジドウ</t>
    </rPh>
    <rPh sb="12" eb="14">
      <t>サンシュツ</t>
    </rPh>
    <rPh sb="14" eb="16">
      <t>カノウ</t>
    </rPh>
    <phoneticPr fontId="2"/>
  </si>
  <si>
    <t>定員管理情報</t>
  </si>
  <si>
    <t>実調職務、所属等から定員管理用の部門・職種へ変換できること
また、変換するパターンを登録・保守できること</t>
    <rPh sb="0" eb="1">
      <t>ジツ</t>
    </rPh>
    <rPh sb="1" eb="2">
      <t>チョウ</t>
    </rPh>
    <rPh sb="2" eb="4">
      <t>ショクム</t>
    </rPh>
    <rPh sb="5" eb="8">
      <t>ショゾクナド</t>
    </rPh>
    <rPh sb="10" eb="12">
      <t>テイイン</t>
    </rPh>
    <rPh sb="12" eb="15">
      <t>カンリヨウ</t>
    </rPh>
    <rPh sb="16" eb="18">
      <t>ブモン</t>
    </rPh>
    <rPh sb="19" eb="21">
      <t>ショクシュ</t>
    </rPh>
    <rPh sb="22" eb="24">
      <t>ヘンカン</t>
    </rPh>
    <rPh sb="33" eb="35">
      <t>ヘンカン</t>
    </rPh>
    <rPh sb="42" eb="44">
      <t>トウロク</t>
    </rPh>
    <rPh sb="45" eb="47">
      <t>ホシュ</t>
    </rPh>
    <phoneticPr fontId="2"/>
  </si>
  <si>
    <t>定員管理用の情報を生成できること　また、保守も行なえること
前回から変更がなかった職員については、以前の情報を引き継げること</t>
    <rPh sb="0" eb="2">
      <t>テイイン</t>
    </rPh>
    <rPh sb="2" eb="4">
      <t>カンリ</t>
    </rPh>
    <rPh sb="4" eb="5">
      <t>ヨウ</t>
    </rPh>
    <rPh sb="6" eb="8">
      <t>ジョウホウ</t>
    </rPh>
    <rPh sb="9" eb="11">
      <t>セイセイ</t>
    </rPh>
    <rPh sb="20" eb="22">
      <t>ホシュ</t>
    </rPh>
    <rPh sb="23" eb="24">
      <t>オコ</t>
    </rPh>
    <rPh sb="30" eb="32">
      <t>ゼンカイ</t>
    </rPh>
    <rPh sb="34" eb="36">
      <t>ヘンコウ</t>
    </rPh>
    <rPh sb="41" eb="43">
      <t>ショクイン</t>
    </rPh>
    <rPh sb="49" eb="51">
      <t>イゼン</t>
    </rPh>
    <rPh sb="52" eb="54">
      <t>ジョウホウ</t>
    </rPh>
    <rPh sb="55" eb="56">
      <t>ヒ</t>
    </rPh>
    <rPh sb="57" eb="58">
      <t>ツ</t>
    </rPh>
    <phoneticPr fontId="2"/>
  </si>
  <si>
    <t>01表～03表、07表、08表へ転記するためのデータ出力ができること</t>
    <rPh sb="16" eb="18">
      <t>テンキ</t>
    </rPh>
    <rPh sb="26" eb="28">
      <t>シュツリョク</t>
    </rPh>
    <phoneticPr fontId="2"/>
  </si>
  <si>
    <t>01表～03表、07表、08表の各項目の内訳（該当者、該当者の情報）がデータ出力できること</t>
    <rPh sb="16" eb="17">
      <t>カク</t>
    </rPh>
    <rPh sb="17" eb="19">
      <t>コウモク</t>
    </rPh>
    <rPh sb="20" eb="22">
      <t>ウチワケ</t>
    </rPh>
    <rPh sb="23" eb="26">
      <t>ガイトウシャ</t>
    </rPh>
    <rPh sb="27" eb="30">
      <t>ガイトウシャ</t>
    </rPh>
    <rPh sb="31" eb="33">
      <t>ジョウホウ</t>
    </rPh>
    <rPh sb="38" eb="40">
      <t>シュツリョク</t>
    </rPh>
    <phoneticPr fontId="2"/>
  </si>
  <si>
    <t>会計年度フルタイム職員は定員管理調査の対象外とできること</t>
    <rPh sb="0" eb="2">
      <t>カイケイ</t>
    </rPh>
    <rPh sb="2" eb="4">
      <t>ネンド</t>
    </rPh>
    <rPh sb="9" eb="11">
      <t>ショクイン</t>
    </rPh>
    <rPh sb="12" eb="14">
      <t>テイイン</t>
    </rPh>
    <rPh sb="14" eb="16">
      <t>カンリ</t>
    </rPh>
    <rPh sb="16" eb="18">
      <t>チョウサ</t>
    </rPh>
    <rPh sb="19" eb="22">
      <t>タイショウガイ</t>
    </rPh>
    <phoneticPr fontId="2"/>
  </si>
  <si>
    <t>基本情報保守</t>
    <phoneticPr fontId="2"/>
  </si>
  <si>
    <t>表級号給や手当情報を入力・変更した際に、実際の支給額が入力画面上で確認できること</t>
    <rPh sb="0" eb="1">
      <t>ヒョウ</t>
    </rPh>
    <rPh sb="1" eb="2">
      <t>キュウ</t>
    </rPh>
    <rPh sb="2" eb="3">
      <t>ゴウ</t>
    </rPh>
    <rPh sb="3" eb="4">
      <t>キュウ</t>
    </rPh>
    <rPh sb="5" eb="7">
      <t>テアテ</t>
    </rPh>
    <rPh sb="7" eb="9">
      <t>ジョウホウ</t>
    </rPh>
    <rPh sb="10" eb="12">
      <t>ニュウリョク</t>
    </rPh>
    <rPh sb="13" eb="15">
      <t>ヘンコウ</t>
    </rPh>
    <rPh sb="17" eb="18">
      <t>サイ</t>
    </rPh>
    <rPh sb="20" eb="22">
      <t>ジッサイ</t>
    </rPh>
    <rPh sb="23" eb="26">
      <t>シキュウガク</t>
    </rPh>
    <rPh sb="27" eb="29">
      <t>ニュウリョク</t>
    </rPh>
    <rPh sb="29" eb="31">
      <t>ガメン</t>
    </rPh>
    <rPh sb="31" eb="32">
      <t>ジョウ</t>
    </rPh>
    <rPh sb="33" eb="35">
      <t>カクニン</t>
    </rPh>
    <phoneticPr fontId="2"/>
  </si>
  <si>
    <t>会計年度フルタイム職員の給料表の管理が行えること</t>
    <rPh sb="0" eb="2">
      <t>カイケイ</t>
    </rPh>
    <rPh sb="2" eb="4">
      <t>ネンド</t>
    </rPh>
    <rPh sb="9" eb="11">
      <t>ショクイン</t>
    </rPh>
    <rPh sb="12" eb="14">
      <t>キュウリョウ</t>
    </rPh>
    <rPh sb="14" eb="15">
      <t>ヒョウ</t>
    </rPh>
    <rPh sb="16" eb="18">
      <t>カンリ</t>
    </rPh>
    <rPh sb="19" eb="20">
      <t>オコナ</t>
    </rPh>
    <phoneticPr fontId="2"/>
  </si>
  <si>
    <t>職員の給与に関する基礎情報の管理及び照会、保守が行えること</t>
    <rPh sb="0" eb="2">
      <t>ショクイン</t>
    </rPh>
    <rPh sb="3" eb="5">
      <t>キュウヨ</t>
    </rPh>
    <rPh sb="6" eb="7">
      <t>カン</t>
    </rPh>
    <rPh sb="9" eb="11">
      <t>キソ</t>
    </rPh>
    <rPh sb="11" eb="13">
      <t>ジョウホウ</t>
    </rPh>
    <rPh sb="14" eb="16">
      <t>カンリ</t>
    </rPh>
    <rPh sb="16" eb="17">
      <t>オヨ</t>
    </rPh>
    <rPh sb="18" eb="20">
      <t>ショウカイ</t>
    </rPh>
    <rPh sb="21" eb="23">
      <t>ホシュ</t>
    </rPh>
    <rPh sb="24" eb="25">
      <t>オコナ</t>
    </rPh>
    <phoneticPr fontId="2"/>
  </si>
  <si>
    <t>給与情報の管理（給与所属、予算所属、本来科目、表級号給、級異動年月日等）及び照会、保守が行えること</t>
    <phoneticPr fontId="2"/>
  </si>
  <si>
    <t>手当情報の管理（管理職種別、地域種別、初任給調整種別、初任給調整期間、単身赴任手当種別、教員特別手当、特地勤務種別等）及び照会、保守が行えること</t>
    <rPh sb="0" eb="2">
      <t>テアテ</t>
    </rPh>
    <rPh sb="2" eb="4">
      <t>ジョウホウ</t>
    </rPh>
    <rPh sb="5" eb="7">
      <t>カンリ</t>
    </rPh>
    <rPh sb="8" eb="10">
      <t>カンリ</t>
    </rPh>
    <rPh sb="10" eb="11">
      <t>ショク</t>
    </rPh>
    <rPh sb="11" eb="13">
      <t>シュベツ</t>
    </rPh>
    <rPh sb="14" eb="16">
      <t>チイキ</t>
    </rPh>
    <rPh sb="16" eb="18">
      <t>シュベツ</t>
    </rPh>
    <rPh sb="19" eb="22">
      <t>ショニンキュウ</t>
    </rPh>
    <rPh sb="22" eb="24">
      <t>チョウセイ</t>
    </rPh>
    <rPh sb="24" eb="26">
      <t>シュベツ</t>
    </rPh>
    <rPh sb="27" eb="30">
      <t>ショニンキュウ</t>
    </rPh>
    <rPh sb="30" eb="32">
      <t>チョウセイ</t>
    </rPh>
    <rPh sb="32" eb="34">
      <t>キカン</t>
    </rPh>
    <rPh sb="35" eb="37">
      <t>タンシン</t>
    </rPh>
    <rPh sb="37" eb="39">
      <t>フニン</t>
    </rPh>
    <rPh sb="39" eb="41">
      <t>テアテ</t>
    </rPh>
    <rPh sb="41" eb="43">
      <t>シュベツ</t>
    </rPh>
    <rPh sb="44" eb="46">
      <t>キョウイン</t>
    </rPh>
    <rPh sb="46" eb="48">
      <t>トクベツ</t>
    </rPh>
    <rPh sb="48" eb="50">
      <t>テアテ</t>
    </rPh>
    <rPh sb="51" eb="52">
      <t>トク</t>
    </rPh>
    <rPh sb="52" eb="53">
      <t>チ</t>
    </rPh>
    <rPh sb="53" eb="55">
      <t>キンム</t>
    </rPh>
    <rPh sb="55" eb="57">
      <t>シュベツ</t>
    </rPh>
    <rPh sb="57" eb="58">
      <t>トウ</t>
    </rPh>
    <rPh sb="59" eb="60">
      <t>オヨ</t>
    </rPh>
    <rPh sb="61" eb="63">
      <t>ショウカイ</t>
    </rPh>
    <rPh sb="64" eb="66">
      <t>ホシュ</t>
    </rPh>
    <rPh sb="67" eb="68">
      <t>オコナ</t>
    </rPh>
    <phoneticPr fontId="2"/>
  </si>
  <si>
    <t>前月情報の管理（管理職特別勤務種別、月額特勤情報等）及び照会、保守が行えること</t>
    <rPh sb="0" eb="2">
      <t>ゼンゲツ</t>
    </rPh>
    <rPh sb="2" eb="4">
      <t>ジョウホウ</t>
    </rPh>
    <rPh sb="5" eb="7">
      <t>カンリ</t>
    </rPh>
    <rPh sb="8" eb="10">
      <t>カンリ</t>
    </rPh>
    <rPh sb="10" eb="11">
      <t>ショク</t>
    </rPh>
    <rPh sb="11" eb="13">
      <t>トクベツ</t>
    </rPh>
    <rPh sb="13" eb="15">
      <t>キンム</t>
    </rPh>
    <rPh sb="15" eb="17">
      <t>シュベツ</t>
    </rPh>
    <rPh sb="18" eb="20">
      <t>ゲツガク</t>
    </rPh>
    <rPh sb="20" eb="21">
      <t>トク</t>
    </rPh>
    <rPh sb="21" eb="22">
      <t>キン</t>
    </rPh>
    <rPh sb="22" eb="24">
      <t>ジョウホウ</t>
    </rPh>
    <rPh sb="24" eb="25">
      <t>トウ</t>
    </rPh>
    <rPh sb="26" eb="27">
      <t>オヨ</t>
    </rPh>
    <rPh sb="28" eb="30">
      <t>ショウカイ</t>
    </rPh>
    <rPh sb="31" eb="33">
      <t>ホシュ</t>
    </rPh>
    <rPh sb="34" eb="35">
      <t>オコナ</t>
    </rPh>
    <phoneticPr fontId="2"/>
  </si>
  <si>
    <t>支給停止情報の管理（給料月額、給料調整額、教職調整額、扶養手当、住居手当、通勤手当、子ども児童手当等の支給停止・半額）及び照会、保守が行えること</t>
    <rPh sb="7" eb="9">
      <t>カンリ</t>
    </rPh>
    <rPh sb="10" eb="12">
      <t>キュウリョウ</t>
    </rPh>
    <rPh sb="12" eb="14">
      <t>ゲツガク</t>
    </rPh>
    <rPh sb="15" eb="17">
      <t>キュウリョウ</t>
    </rPh>
    <rPh sb="17" eb="19">
      <t>チョウセイ</t>
    </rPh>
    <rPh sb="19" eb="20">
      <t>ガク</t>
    </rPh>
    <rPh sb="21" eb="23">
      <t>キョウショク</t>
    </rPh>
    <rPh sb="23" eb="25">
      <t>チョウセイ</t>
    </rPh>
    <rPh sb="25" eb="26">
      <t>ガク</t>
    </rPh>
    <rPh sb="27" eb="29">
      <t>フヨウ</t>
    </rPh>
    <rPh sb="29" eb="31">
      <t>テアテ</t>
    </rPh>
    <rPh sb="32" eb="34">
      <t>ジュウキョ</t>
    </rPh>
    <rPh sb="34" eb="36">
      <t>テアテ</t>
    </rPh>
    <rPh sb="37" eb="39">
      <t>ツウキン</t>
    </rPh>
    <rPh sb="39" eb="41">
      <t>テアテ</t>
    </rPh>
    <rPh sb="42" eb="43">
      <t>コ</t>
    </rPh>
    <rPh sb="45" eb="47">
      <t>ジドウ</t>
    </rPh>
    <rPh sb="49" eb="50">
      <t>トウ</t>
    </rPh>
    <rPh sb="51" eb="53">
      <t>シキュウ</t>
    </rPh>
    <rPh sb="53" eb="55">
      <t>テイシ</t>
    </rPh>
    <rPh sb="56" eb="58">
      <t>ハンガク</t>
    </rPh>
    <rPh sb="59" eb="60">
      <t>オヨ</t>
    </rPh>
    <rPh sb="61" eb="63">
      <t>ショウカイ</t>
    </rPh>
    <rPh sb="64" eb="66">
      <t>ホシュ</t>
    </rPh>
    <rPh sb="67" eb="68">
      <t>オコナ</t>
    </rPh>
    <phoneticPr fontId="2"/>
  </si>
  <si>
    <t>時間単価に算入すべき日額特勤の管理が行えること
また、付与は年度単位で行うことが出来、対象職員の指定は所属単位又は職員単位で行えること</t>
    <phoneticPr fontId="2"/>
  </si>
  <si>
    <t>上記の時間単価に算入すべき日額特勤指定時に、再任用職員については日額特勤単価算入用の勤務日数も登録可能であること</t>
    <phoneticPr fontId="2"/>
  </si>
  <si>
    <t>月例給与計算の計算根拠（住居、通勤、級号俸など）に変更があった職員の検索が容易にできること
（画面指定された期間中に更新された対象者の抽出が可能であること）
（前月と比べて差異のある対象者の抽出が可能であること　また、前々月と前月との比較など過去分についても対象者の抽出が可能であること）</t>
    <rPh sb="47" eb="49">
      <t>ガメン</t>
    </rPh>
    <rPh sb="49" eb="51">
      <t>シテイ</t>
    </rPh>
    <rPh sb="54" eb="56">
      <t>キカン</t>
    </rPh>
    <rPh sb="56" eb="57">
      <t>チュウ</t>
    </rPh>
    <rPh sb="58" eb="60">
      <t>コウシン</t>
    </rPh>
    <rPh sb="63" eb="66">
      <t>タイショウシャ</t>
    </rPh>
    <rPh sb="67" eb="69">
      <t>チュウシュツ</t>
    </rPh>
    <rPh sb="70" eb="72">
      <t>カノウ</t>
    </rPh>
    <rPh sb="80" eb="82">
      <t>ゼンゲツ</t>
    </rPh>
    <rPh sb="83" eb="84">
      <t>クラ</t>
    </rPh>
    <rPh sb="86" eb="88">
      <t>サイ</t>
    </rPh>
    <rPh sb="91" eb="94">
      <t>タイショウシャ</t>
    </rPh>
    <rPh sb="95" eb="97">
      <t>チュウシュツ</t>
    </rPh>
    <rPh sb="98" eb="100">
      <t>カノウ</t>
    </rPh>
    <rPh sb="109" eb="110">
      <t>マエ</t>
    </rPh>
    <phoneticPr fontId="2"/>
  </si>
  <si>
    <t>給与控除保守</t>
  </si>
  <si>
    <t>本人控除情報（税扶養情報、住民税情報）の照会、保守が行えること</t>
    <rPh sb="0" eb="2">
      <t>ホンニン</t>
    </rPh>
    <rPh sb="2" eb="4">
      <t>コウジョ</t>
    </rPh>
    <rPh sb="4" eb="6">
      <t>ジョウホウ</t>
    </rPh>
    <rPh sb="7" eb="8">
      <t>ゼイ</t>
    </rPh>
    <rPh sb="8" eb="10">
      <t>フヨウ</t>
    </rPh>
    <rPh sb="10" eb="12">
      <t>ジョウホウ</t>
    </rPh>
    <rPh sb="13" eb="16">
      <t>ジュウミンゼイ</t>
    </rPh>
    <rPh sb="16" eb="18">
      <t>ジョウホウ</t>
    </rPh>
    <rPh sb="20" eb="22">
      <t>ショウカイ</t>
    </rPh>
    <rPh sb="23" eb="25">
      <t>ホシュ</t>
    </rPh>
    <rPh sb="26" eb="27">
      <t>オコナ</t>
    </rPh>
    <phoneticPr fontId="2"/>
  </si>
  <si>
    <t>指定金融機関に対する住民税納付ＦＤの作成が可能であること
また、例月計算の完了後でも住民税納付ＦＤの内容は変更可能であること（テキストデータの補正では無く、専用の画面で補正しテキストデータの再作成が出来ること）</t>
    <rPh sb="32" eb="34">
      <t>レイゲツ</t>
    </rPh>
    <rPh sb="34" eb="36">
      <t>ケイサン</t>
    </rPh>
    <rPh sb="37" eb="39">
      <t>カンリョウ</t>
    </rPh>
    <rPh sb="39" eb="40">
      <t>ゴ</t>
    </rPh>
    <rPh sb="55" eb="57">
      <t>カノウ</t>
    </rPh>
    <rPh sb="71" eb="73">
      <t>ホセイ</t>
    </rPh>
    <rPh sb="75" eb="76">
      <t>ナ</t>
    </rPh>
    <rPh sb="78" eb="80">
      <t>センヨウ</t>
    </rPh>
    <rPh sb="81" eb="83">
      <t>ガメン</t>
    </rPh>
    <rPh sb="84" eb="86">
      <t>ホセイ</t>
    </rPh>
    <rPh sb="95" eb="96">
      <t>サイ</t>
    </rPh>
    <rPh sb="96" eb="98">
      <t>サクセイ</t>
    </rPh>
    <rPh sb="99" eb="101">
      <t>デキ</t>
    </rPh>
    <phoneticPr fontId="2"/>
  </si>
  <si>
    <t>住民税について以下の標準フォーマットのデータ取り込みを行なえること
特別徴収税額通知データ　　　 ：電子署名無しの特別徴収税額通知書
処分通知等（税額通知） データ：電子署名有りの特別徴収税額通知書
総務省通達形式の特別徴収税額通知データ</t>
    <rPh sb="0" eb="3">
      <t>ジュウミンゼイ</t>
    </rPh>
    <rPh sb="7" eb="9">
      <t>イカ</t>
    </rPh>
    <rPh sb="10" eb="12">
      <t>ヒョウジュン</t>
    </rPh>
    <rPh sb="22" eb="23">
      <t>ト</t>
    </rPh>
    <rPh sb="24" eb="25">
      <t>コ</t>
    </rPh>
    <rPh sb="27" eb="28">
      <t>オコ</t>
    </rPh>
    <phoneticPr fontId="2"/>
  </si>
  <si>
    <t>給与計算の基礎となる情報を変更した場合、計算前に変更前後の情報が確認できること</t>
    <rPh sb="0" eb="2">
      <t>キュウヨ</t>
    </rPh>
    <rPh sb="2" eb="4">
      <t>ケイサン</t>
    </rPh>
    <rPh sb="5" eb="7">
      <t>キソ</t>
    </rPh>
    <rPh sb="10" eb="12">
      <t>ジョウホウ</t>
    </rPh>
    <rPh sb="13" eb="15">
      <t>ヘンコウ</t>
    </rPh>
    <rPh sb="17" eb="19">
      <t>バアイ</t>
    </rPh>
    <rPh sb="20" eb="22">
      <t>ケイサン</t>
    </rPh>
    <rPh sb="22" eb="23">
      <t>マエ</t>
    </rPh>
    <rPh sb="24" eb="26">
      <t>ヘンコウ</t>
    </rPh>
    <rPh sb="26" eb="28">
      <t>ゼンゴ</t>
    </rPh>
    <rPh sb="29" eb="31">
      <t>ジョウホウ</t>
    </rPh>
    <rPh sb="32" eb="34">
      <t>カクニン</t>
    </rPh>
    <phoneticPr fontId="2"/>
  </si>
  <si>
    <t xml:space="preserve">給与情報、月額特殊勤務手当、控除、減給に異動があった職員を一覧で出力可能なこと。  </t>
  </si>
  <si>
    <t>住民税情報（年税額・月別納税額・課税市町村名など）に異動があった職員を一覧で出力可能なこと。</t>
  </si>
  <si>
    <t>帳票出力時には条件設定、出力順、改頁の指定が行なえること
帳票出力時にデータ出力及び帳票出力かを選択できること
帳票の場合にはプレビュー（帳票イメージを確認）を行なえること</t>
    <phoneticPr fontId="2"/>
  </si>
  <si>
    <t>家族情報</t>
  </si>
  <si>
    <t>扶養手当・子ども手当・児童手当・税扶養の管理及び登録、更新等が行える仕組みを有していること
※平成24年4月1日施行の児童手当法改正以降、子ども手当の管理は過去分のみとする</t>
    <rPh sb="0" eb="2">
      <t>フヨウ</t>
    </rPh>
    <rPh sb="2" eb="4">
      <t>テアテ</t>
    </rPh>
    <rPh sb="5" eb="6">
      <t>コ</t>
    </rPh>
    <rPh sb="8" eb="10">
      <t>テアテ</t>
    </rPh>
    <rPh sb="11" eb="13">
      <t>ジドウ</t>
    </rPh>
    <rPh sb="13" eb="15">
      <t>テアテ</t>
    </rPh>
    <rPh sb="16" eb="17">
      <t>ゼイ</t>
    </rPh>
    <rPh sb="17" eb="19">
      <t>フヨウ</t>
    </rPh>
    <rPh sb="20" eb="22">
      <t>カンリ</t>
    </rPh>
    <rPh sb="22" eb="23">
      <t>オヨ</t>
    </rPh>
    <rPh sb="24" eb="26">
      <t>トウロク</t>
    </rPh>
    <rPh sb="27" eb="30">
      <t>コウシントウ</t>
    </rPh>
    <rPh sb="31" eb="32">
      <t>オコナ</t>
    </rPh>
    <rPh sb="34" eb="36">
      <t>シク</t>
    </rPh>
    <rPh sb="38" eb="39">
      <t>ユウ</t>
    </rPh>
    <rPh sb="47" eb="49">
      <t>ヘイセイ</t>
    </rPh>
    <rPh sb="51" eb="52">
      <t>ネン</t>
    </rPh>
    <rPh sb="53" eb="54">
      <t>ガツ</t>
    </rPh>
    <rPh sb="55" eb="56">
      <t>ニチ</t>
    </rPh>
    <rPh sb="56" eb="58">
      <t>シコウ</t>
    </rPh>
    <rPh sb="59" eb="63">
      <t>ジドウテアテ</t>
    </rPh>
    <rPh sb="63" eb="66">
      <t>ホウカイセイ</t>
    </rPh>
    <rPh sb="66" eb="68">
      <t>イコウ</t>
    </rPh>
    <rPh sb="69" eb="70">
      <t>コ</t>
    </rPh>
    <rPh sb="72" eb="74">
      <t>テアテ</t>
    </rPh>
    <rPh sb="75" eb="77">
      <t>カンリ</t>
    </rPh>
    <rPh sb="78" eb="80">
      <t>カコ</t>
    </rPh>
    <rPh sb="80" eb="81">
      <t>ブン</t>
    </rPh>
    <phoneticPr fontId="2"/>
  </si>
  <si>
    <t>家族情報を入力・変更した際に、入力画面上で対象人数が確認可能であること
（特定扶養対象者数やこども手当の小学校修了前（第三子以降）など、手当計算の基礎となる単位で人数が確認できること）</t>
    <rPh sb="0" eb="2">
      <t>カゾク</t>
    </rPh>
    <rPh sb="21" eb="23">
      <t>タイショウ</t>
    </rPh>
    <rPh sb="23" eb="25">
      <t>ニンズウ</t>
    </rPh>
    <rPh sb="26" eb="28">
      <t>カクニン</t>
    </rPh>
    <rPh sb="28" eb="30">
      <t>カノウ</t>
    </rPh>
    <rPh sb="37" eb="39">
      <t>トクテイ</t>
    </rPh>
    <rPh sb="39" eb="41">
      <t>フヨウ</t>
    </rPh>
    <rPh sb="41" eb="44">
      <t>タイショウシャ</t>
    </rPh>
    <rPh sb="44" eb="45">
      <t>カズ</t>
    </rPh>
    <rPh sb="49" eb="51">
      <t>テア</t>
    </rPh>
    <rPh sb="59" eb="60">
      <t>ダイ</t>
    </rPh>
    <rPh sb="60" eb="62">
      <t>サンコ</t>
    </rPh>
    <rPh sb="62" eb="64">
      <t>イコウ</t>
    </rPh>
    <rPh sb="68" eb="70">
      <t>テア</t>
    </rPh>
    <rPh sb="70" eb="72">
      <t>ケイサン</t>
    </rPh>
    <rPh sb="73" eb="75">
      <t>キソ</t>
    </rPh>
    <rPh sb="78" eb="80">
      <t>タンイ</t>
    </rPh>
    <rPh sb="81" eb="83">
      <t>ニンズウ</t>
    </rPh>
    <rPh sb="84" eb="86">
      <t>カクニン</t>
    </rPh>
    <phoneticPr fontId="2"/>
  </si>
  <si>
    <t xml:space="preserve">家族情報を入力・変更した際に、入力画面上で扶養手当やこども手当など、各手当の支給金額が確認可能であること
</t>
    <rPh sb="0" eb="2">
      <t>カゾク</t>
    </rPh>
    <rPh sb="21" eb="23">
      <t>フヨウ</t>
    </rPh>
    <rPh sb="23" eb="25">
      <t>テアテ</t>
    </rPh>
    <rPh sb="29" eb="31">
      <t>テアテ</t>
    </rPh>
    <rPh sb="34" eb="35">
      <t>カク</t>
    </rPh>
    <rPh sb="35" eb="37">
      <t>テアテ</t>
    </rPh>
    <rPh sb="38" eb="40">
      <t>シキュウ</t>
    </rPh>
    <rPh sb="40" eb="42">
      <t>キンガク</t>
    </rPh>
    <rPh sb="43" eb="45">
      <t>カクニン</t>
    </rPh>
    <rPh sb="45" eb="47">
      <t>カノウ</t>
    </rPh>
    <phoneticPr fontId="2"/>
  </si>
  <si>
    <t>税扶養（特定扶養、老人扶養）の入力は、生年月日から自動設定できること</t>
    <rPh sb="0" eb="1">
      <t>ゼイ</t>
    </rPh>
    <rPh sb="1" eb="3">
      <t>フヨウ</t>
    </rPh>
    <rPh sb="4" eb="6">
      <t>トクテイ</t>
    </rPh>
    <rPh sb="6" eb="8">
      <t>フヨウ</t>
    </rPh>
    <rPh sb="9" eb="11">
      <t>ロウジン</t>
    </rPh>
    <rPh sb="11" eb="13">
      <t>フヨウ</t>
    </rPh>
    <rPh sb="15" eb="17">
      <t>ニュウリョク</t>
    </rPh>
    <rPh sb="19" eb="21">
      <t>セイネン</t>
    </rPh>
    <rPh sb="21" eb="23">
      <t>ガッピ</t>
    </rPh>
    <rPh sb="25" eb="27">
      <t>ジドウ</t>
    </rPh>
    <rPh sb="27" eb="29">
      <t>セッテイ</t>
    </rPh>
    <phoneticPr fontId="2"/>
  </si>
  <si>
    <t>扶養手当（特定加算区分）の入力は、生年月日から自動設定できること</t>
    <rPh sb="0" eb="2">
      <t>フヨウ</t>
    </rPh>
    <rPh sb="2" eb="4">
      <t>テアテ</t>
    </rPh>
    <rPh sb="5" eb="7">
      <t>トクテイ</t>
    </rPh>
    <rPh sb="7" eb="9">
      <t>カサン</t>
    </rPh>
    <rPh sb="9" eb="11">
      <t>クブン</t>
    </rPh>
    <rPh sb="13" eb="15">
      <t>ニュウリョク</t>
    </rPh>
    <rPh sb="17" eb="19">
      <t>セイネン</t>
    </rPh>
    <rPh sb="19" eb="21">
      <t>ガッピ</t>
    </rPh>
    <rPh sb="23" eb="25">
      <t>ジドウ</t>
    </rPh>
    <rPh sb="25" eb="27">
      <t>セッテイ</t>
    </rPh>
    <phoneticPr fontId="2"/>
  </si>
  <si>
    <t>共同扶養対象の職員に対し、新たに子供を登録する際には自動で共同扶養家族となること</t>
    <rPh sb="0" eb="2">
      <t>キョウドウ</t>
    </rPh>
    <rPh sb="2" eb="4">
      <t>フヨウ</t>
    </rPh>
    <rPh sb="4" eb="6">
      <t>タイショウ</t>
    </rPh>
    <rPh sb="7" eb="9">
      <t>ショクイン</t>
    </rPh>
    <rPh sb="10" eb="11">
      <t>タイ</t>
    </rPh>
    <rPh sb="13" eb="14">
      <t>アラ</t>
    </rPh>
    <rPh sb="16" eb="18">
      <t>コドモ</t>
    </rPh>
    <rPh sb="19" eb="21">
      <t>トウロク</t>
    </rPh>
    <rPh sb="23" eb="24">
      <t>サイ</t>
    </rPh>
    <rPh sb="26" eb="28">
      <t>ジドウ</t>
    </rPh>
    <rPh sb="29" eb="31">
      <t>キョウドウ</t>
    </rPh>
    <rPh sb="31" eb="33">
      <t>フヨウ</t>
    </rPh>
    <rPh sb="33" eb="35">
      <t>カゾク</t>
    </rPh>
    <phoneticPr fontId="2"/>
  </si>
  <si>
    <t>児童手当（算出児童区分、支給対象）の入力は、生年月日から自動設定できること</t>
    <rPh sb="0" eb="2">
      <t>ジドウ</t>
    </rPh>
    <rPh sb="2" eb="4">
      <t>テアテ</t>
    </rPh>
    <rPh sb="5" eb="7">
      <t>サンシュツ</t>
    </rPh>
    <rPh sb="7" eb="9">
      <t>ジドウ</t>
    </rPh>
    <rPh sb="9" eb="11">
      <t>クブン</t>
    </rPh>
    <rPh sb="12" eb="14">
      <t>シキュウ</t>
    </rPh>
    <rPh sb="14" eb="16">
      <t>タイショウ</t>
    </rPh>
    <rPh sb="18" eb="20">
      <t>ニュウリョク</t>
    </rPh>
    <rPh sb="22" eb="24">
      <t>セイネン</t>
    </rPh>
    <rPh sb="24" eb="26">
      <t>ガッピ</t>
    </rPh>
    <rPh sb="28" eb="30">
      <t>ジドウ</t>
    </rPh>
    <rPh sb="30" eb="32">
      <t>セッテイ</t>
    </rPh>
    <phoneticPr fontId="2"/>
  </si>
  <si>
    <t>新たに家族情報を追加、修正、削除した際は、他の家族情報も踏まえて扶養手当区分が再設定されること</t>
    <rPh sb="0" eb="1">
      <t>アラ</t>
    </rPh>
    <rPh sb="3" eb="5">
      <t>カゾク</t>
    </rPh>
    <rPh sb="5" eb="7">
      <t>ジョウホウ</t>
    </rPh>
    <rPh sb="8" eb="10">
      <t>ツイカ</t>
    </rPh>
    <rPh sb="11" eb="13">
      <t>シュウセイ</t>
    </rPh>
    <rPh sb="14" eb="16">
      <t>サクジョ</t>
    </rPh>
    <rPh sb="18" eb="19">
      <t>サイ</t>
    </rPh>
    <rPh sb="21" eb="22">
      <t>タ</t>
    </rPh>
    <rPh sb="23" eb="25">
      <t>カゾク</t>
    </rPh>
    <rPh sb="25" eb="27">
      <t>ジョウホウ</t>
    </rPh>
    <rPh sb="28" eb="29">
      <t>フ</t>
    </rPh>
    <rPh sb="32" eb="34">
      <t>フヨウ</t>
    </rPh>
    <rPh sb="34" eb="36">
      <t>テアテ</t>
    </rPh>
    <rPh sb="36" eb="38">
      <t>クブン</t>
    </rPh>
    <rPh sb="39" eb="40">
      <t>サイ</t>
    </rPh>
    <rPh sb="40" eb="42">
      <t>セッテイ</t>
    </rPh>
    <phoneticPr fontId="2"/>
  </si>
  <si>
    <t>新たに家族情報（子供）を追加、修正、削除した際には、他の家族情報（子供）も踏まえて算出児童区分が再設定できること</t>
    <rPh sb="0" eb="1">
      <t>アラ</t>
    </rPh>
    <rPh sb="3" eb="5">
      <t>カゾク</t>
    </rPh>
    <rPh sb="5" eb="7">
      <t>ジョウホウ</t>
    </rPh>
    <rPh sb="12" eb="14">
      <t>ツイカ</t>
    </rPh>
    <rPh sb="15" eb="17">
      <t>シュウセイ</t>
    </rPh>
    <rPh sb="18" eb="20">
      <t>サクジョ</t>
    </rPh>
    <rPh sb="22" eb="23">
      <t>サイ</t>
    </rPh>
    <rPh sb="26" eb="27">
      <t>タ</t>
    </rPh>
    <rPh sb="28" eb="30">
      <t>カゾク</t>
    </rPh>
    <rPh sb="30" eb="32">
      <t>ジョウホウ</t>
    </rPh>
    <rPh sb="33" eb="35">
      <t>コドモ</t>
    </rPh>
    <rPh sb="37" eb="38">
      <t>フ</t>
    </rPh>
    <rPh sb="41" eb="43">
      <t>サンシュツ</t>
    </rPh>
    <rPh sb="43" eb="45">
      <t>ジドウ</t>
    </rPh>
    <rPh sb="45" eb="47">
      <t>クブン</t>
    </rPh>
    <rPh sb="48" eb="51">
      <t>サイセッテイ</t>
    </rPh>
    <phoneticPr fontId="2"/>
  </si>
  <si>
    <t>所得超過により児童手当支給対象外となった場合、職員単位で児童手当の一括解除ができること</t>
    <rPh sb="0" eb="2">
      <t>ショトク</t>
    </rPh>
    <rPh sb="2" eb="4">
      <t>チョウカ</t>
    </rPh>
    <rPh sb="7" eb="9">
      <t>ジドウ</t>
    </rPh>
    <rPh sb="9" eb="11">
      <t>テアテ</t>
    </rPh>
    <rPh sb="11" eb="13">
      <t>シキュウ</t>
    </rPh>
    <rPh sb="13" eb="15">
      <t>タイショウ</t>
    </rPh>
    <rPh sb="15" eb="16">
      <t>ガイ</t>
    </rPh>
    <rPh sb="20" eb="22">
      <t>バアイ</t>
    </rPh>
    <rPh sb="23" eb="25">
      <t>ショクイン</t>
    </rPh>
    <rPh sb="25" eb="27">
      <t>タンイ</t>
    </rPh>
    <rPh sb="28" eb="30">
      <t>ジドウ</t>
    </rPh>
    <rPh sb="30" eb="32">
      <t>テアテ</t>
    </rPh>
    <rPh sb="33" eb="35">
      <t>イッカツ</t>
    </rPh>
    <rPh sb="35" eb="37">
      <t>カイジョ</t>
    </rPh>
    <phoneticPr fontId="2"/>
  </si>
  <si>
    <t>所得制限の判定を行い、児童手当の特例給付を支給できること(平成24年6月より改正)
また、前年の年調情報(所得、税扶養等)から特例給付対象かどうかを自動判定できること</t>
    <rPh sb="5" eb="7">
      <t>ハンテイ</t>
    </rPh>
    <rPh sb="8" eb="9">
      <t>オコナ</t>
    </rPh>
    <rPh sb="11" eb="13">
      <t>ジドウ</t>
    </rPh>
    <rPh sb="13" eb="15">
      <t>テアテ</t>
    </rPh>
    <rPh sb="16" eb="18">
      <t>トクレイ</t>
    </rPh>
    <rPh sb="18" eb="20">
      <t>キュウフ</t>
    </rPh>
    <rPh sb="21" eb="23">
      <t>シキュウ</t>
    </rPh>
    <rPh sb="35" eb="36">
      <t>ガツ</t>
    </rPh>
    <rPh sb="38" eb="40">
      <t>カイセイ</t>
    </rPh>
    <rPh sb="45" eb="47">
      <t>ゼンネン</t>
    </rPh>
    <rPh sb="48" eb="49">
      <t>トシ</t>
    </rPh>
    <rPh sb="49" eb="50">
      <t>チョウ</t>
    </rPh>
    <rPh sb="50" eb="52">
      <t>ジョウホウ</t>
    </rPh>
    <rPh sb="53" eb="55">
      <t>ショトク</t>
    </rPh>
    <rPh sb="56" eb="57">
      <t>ゼイ</t>
    </rPh>
    <rPh sb="57" eb="59">
      <t>フヨウ</t>
    </rPh>
    <rPh sb="59" eb="60">
      <t>トウ</t>
    </rPh>
    <rPh sb="63" eb="65">
      <t>トクレイ</t>
    </rPh>
    <rPh sb="65" eb="67">
      <t>キュウフ</t>
    </rPh>
    <rPh sb="67" eb="69">
      <t>タイショウ</t>
    </rPh>
    <rPh sb="74" eb="76">
      <t>ジドウ</t>
    </rPh>
    <rPh sb="76" eb="78">
      <t>ハンテイ</t>
    </rPh>
    <phoneticPr fontId="2"/>
  </si>
  <si>
    <t>以下の情報は年齢により自動設定／解除されること
・扶養手当(特定加算・22歳になった場合の切替(第2扶養→第1扶養))
・税扶養(控除対象扶養、老人扶養、特定扶養)
・児童手当(児童手当・乳幼児加算の解除、19歳になった場合の切替(第2子→第1子))</t>
    <rPh sb="0" eb="2">
      <t>イカ</t>
    </rPh>
    <rPh sb="3" eb="5">
      <t>ジョウホウ</t>
    </rPh>
    <rPh sb="6" eb="8">
      <t>ネンレイ</t>
    </rPh>
    <rPh sb="11" eb="13">
      <t>ジドウ</t>
    </rPh>
    <rPh sb="13" eb="15">
      <t>セッテイ</t>
    </rPh>
    <rPh sb="16" eb="18">
      <t>カイジョ</t>
    </rPh>
    <rPh sb="25" eb="27">
      <t>フヨウ</t>
    </rPh>
    <rPh sb="27" eb="29">
      <t>テアテ</t>
    </rPh>
    <rPh sb="30" eb="32">
      <t>トクテイ</t>
    </rPh>
    <rPh sb="32" eb="34">
      <t>カサン</t>
    </rPh>
    <rPh sb="37" eb="38">
      <t>サイ</t>
    </rPh>
    <rPh sb="42" eb="44">
      <t>バアイ</t>
    </rPh>
    <rPh sb="45" eb="47">
      <t>キリカエ</t>
    </rPh>
    <rPh sb="48" eb="49">
      <t>ダイ</t>
    </rPh>
    <rPh sb="50" eb="52">
      <t>フヨウ</t>
    </rPh>
    <rPh sb="53" eb="54">
      <t>ダイ</t>
    </rPh>
    <rPh sb="55" eb="57">
      <t>フヨウ</t>
    </rPh>
    <rPh sb="61" eb="62">
      <t>ゼイ</t>
    </rPh>
    <rPh sb="62" eb="64">
      <t>フヨウ</t>
    </rPh>
    <rPh sb="65" eb="67">
      <t>コウジョ</t>
    </rPh>
    <rPh sb="67" eb="69">
      <t>タイショウ</t>
    </rPh>
    <rPh sb="69" eb="71">
      <t>フヨウ</t>
    </rPh>
    <rPh sb="72" eb="74">
      <t>ロウジン</t>
    </rPh>
    <rPh sb="74" eb="76">
      <t>フヨウ</t>
    </rPh>
    <rPh sb="77" eb="79">
      <t>トクテイ</t>
    </rPh>
    <rPh sb="79" eb="81">
      <t>フヨウ</t>
    </rPh>
    <rPh sb="84" eb="86">
      <t>ジドウ</t>
    </rPh>
    <rPh sb="86" eb="88">
      <t>テアテ</t>
    </rPh>
    <rPh sb="89" eb="91">
      <t>ジドウ</t>
    </rPh>
    <rPh sb="91" eb="93">
      <t>テアテ</t>
    </rPh>
    <rPh sb="94" eb="97">
      <t>ニュウヨウジ</t>
    </rPh>
    <rPh sb="97" eb="99">
      <t>カサン</t>
    </rPh>
    <rPh sb="100" eb="102">
      <t>カイジョ</t>
    </rPh>
    <rPh sb="105" eb="106">
      <t>サイ</t>
    </rPh>
    <rPh sb="110" eb="112">
      <t>バアイ</t>
    </rPh>
    <rPh sb="113" eb="115">
      <t>キリカエ</t>
    </rPh>
    <rPh sb="116" eb="117">
      <t>ダイ</t>
    </rPh>
    <rPh sb="118" eb="119">
      <t>コ</t>
    </rPh>
    <rPh sb="120" eb="121">
      <t>ダイ</t>
    </rPh>
    <rPh sb="122" eb="123">
      <t>コ</t>
    </rPh>
    <phoneticPr fontId="2"/>
  </si>
  <si>
    <t>税扶養対象の家族が亡くなった場合、亡くなった翌年1月から税扶養が自動的に対象外となること</t>
    <rPh sb="0" eb="1">
      <t>ゼイ</t>
    </rPh>
    <rPh sb="1" eb="3">
      <t>フヨウ</t>
    </rPh>
    <rPh sb="3" eb="5">
      <t>タイショウ</t>
    </rPh>
    <rPh sb="6" eb="8">
      <t>カゾク</t>
    </rPh>
    <rPh sb="9" eb="10">
      <t>ナ</t>
    </rPh>
    <rPh sb="14" eb="16">
      <t>バアイ</t>
    </rPh>
    <rPh sb="17" eb="18">
      <t>ナ</t>
    </rPh>
    <rPh sb="22" eb="24">
      <t>ヨクネン</t>
    </rPh>
    <rPh sb="25" eb="26">
      <t>ガツ</t>
    </rPh>
    <rPh sb="28" eb="29">
      <t>ゼイ</t>
    </rPh>
    <rPh sb="29" eb="31">
      <t>フヨウ</t>
    </rPh>
    <rPh sb="32" eb="34">
      <t>ジドウ</t>
    </rPh>
    <rPh sb="34" eb="35">
      <t>テキ</t>
    </rPh>
    <rPh sb="36" eb="39">
      <t>タイショウガイ</t>
    </rPh>
    <phoneticPr fontId="2"/>
  </si>
  <si>
    <t>家族情報のデータ整合性チェックが一括で行えること</t>
    <rPh sb="0" eb="2">
      <t>カゾク</t>
    </rPh>
    <rPh sb="2" eb="4">
      <t>ジョウホウ</t>
    </rPh>
    <rPh sb="8" eb="11">
      <t>セイゴウセイ</t>
    </rPh>
    <rPh sb="16" eb="18">
      <t>イッカツ</t>
    </rPh>
    <rPh sb="19" eb="20">
      <t>オコナ</t>
    </rPh>
    <phoneticPr fontId="2"/>
  </si>
  <si>
    <t>扶養確認リスト・子ども／児童確認リスト・子ども／児童手当支給者一覧表を出力できること
出力する際には出力条件、出力順を指定できること　また、データ出力及びリスト出力を選択できること
※平成24年4月1日施行の児童手当法改正以降、子ども手当確認リスト・子ども手当支給者一覧表は過去分のみ
　出力できるものとする</t>
    <rPh sb="0" eb="2">
      <t>フヨウ</t>
    </rPh>
    <rPh sb="2" eb="4">
      <t>カクニン</t>
    </rPh>
    <rPh sb="8" eb="9">
      <t>コ</t>
    </rPh>
    <rPh sb="12" eb="14">
      <t>ジドウ</t>
    </rPh>
    <rPh sb="35" eb="37">
      <t>シュツリョク</t>
    </rPh>
    <rPh sb="43" eb="45">
      <t>シュツリョク</t>
    </rPh>
    <rPh sb="47" eb="48">
      <t>サイ</t>
    </rPh>
    <rPh sb="50" eb="52">
      <t>シュツリョク</t>
    </rPh>
    <rPh sb="52" eb="54">
      <t>ジョウケン</t>
    </rPh>
    <rPh sb="55" eb="57">
      <t>シュツリョク</t>
    </rPh>
    <rPh sb="57" eb="58">
      <t>ジュン</t>
    </rPh>
    <rPh sb="59" eb="61">
      <t>シテイ</t>
    </rPh>
    <rPh sb="73" eb="75">
      <t>シュツリョク</t>
    </rPh>
    <rPh sb="75" eb="76">
      <t>オヨ</t>
    </rPh>
    <rPh sb="80" eb="82">
      <t>シュツリョク</t>
    </rPh>
    <rPh sb="83" eb="85">
      <t>センタク</t>
    </rPh>
    <rPh sb="119" eb="121">
      <t>カクニン</t>
    </rPh>
    <rPh sb="125" eb="126">
      <t>コ</t>
    </rPh>
    <rPh sb="128" eb="130">
      <t>テアテ</t>
    </rPh>
    <rPh sb="130" eb="132">
      <t>シキュウ</t>
    </rPh>
    <rPh sb="132" eb="133">
      <t>シャ</t>
    </rPh>
    <rPh sb="133" eb="135">
      <t>イチラン</t>
    </rPh>
    <rPh sb="135" eb="136">
      <t>ヒョウ</t>
    </rPh>
    <rPh sb="144" eb="146">
      <t>シュツリョク</t>
    </rPh>
    <phoneticPr fontId="2"/>
  </si>
  <si>
    <t>扶養家族情報（税扶養、扶養手当）に異動があった職員を一覧で出力可能なこと。</t>
    <phoneticPr fontId="2"/>
  </si>
  <si>
    <t>児童手当情報に異動があった職員を一覧で出力可能なこと。</t>
    <rPh sb="0" eb="2">
      <t>ジドウ</t>
    </rPh>
    <phoneticPr fontId="2"/>
  </si>
  <si>
    <t>通勤情報</t>
  </si>
  <si>
    <t>通勤手当の基礎情報、交通用具、交通機関、定期情報及び例外支給情報の管理及び登録、更新等が行える仕組みを有していること</t>
    <rPh sb="0" eb="2">
      <t>ツウキン</t>
    </rPh>
    <rPh sb="2" eb="4">
      <t>テアテ</t>
    </rPh>
    <rPh sb="5" eb="7">
      <t>キソ</t>
    </rPh>
    <rPh sb="7" eb="9">
      <t>ジョウホウ</t>
    </rPh>
    <rPh sb="10" eb="12">
      <t>コウツウ</t>
    </rPh>
    <rPh sb="12" eb="14">
      <t>ヨウグ</t>
    </rPh>
    <rPh sb="15" eb="17">
      <t>コウツウ</t>
    </rPh>
    <rPh sb="17" eb="19">
      <t>キカン</t>
    </rPh>
    <rPh sb="20" eb="22">
      <t>テイキ</t>
    </rPh>
    <rPh sb="22" eb="24">
      <t>ジョウホウ</t>
    </rPh>
    <rPh sb="24" eb="25">
      <t>オヨ</t>
    </rPh>
    <rPh sb="26" eb="28">
      <t>レイガイ</t>
    </rPh>
    <rPh sb="28" eb="30">
      <t>シキュウ</t>
    </rPh>
    <rPh sb="30" eb="32">
      <t>ジョウホウ</t>
    </rPh>
    <rPh sb="33" eb="35">
      <t>カンリ</t>
    </rPh>
    <rPh sb="35" eb="36">
      <t>オヨ</t>
    </rPh>
    <rPh sb="37" eb="39">
      <t>トウロク</t>
    </rPh>
    <rPh sb="40" eb="43">
      <t>コウシントウ</t>
    </rPh>
    <rPh sb="44" eb="45">
      <t>オコナ</t>
    </rPh>
    <rPh sb="47" eb="49">
      <t>シク</t>
    </rPh>
    <rPh sb="51" eb="52">
      <t>ユウ</t>
    </rPh>
    <phoneticPr fontId="2"/>
  </si>
  <si>
    <t>定期券の6ヶ月支給に対応していること
また、支給期(6ヶ月毎、4-10月固定等)が選択できること</t>
    <rPh sb="0" eb="3">
      <t>テイキケン</t>
    </rPh>
    <rPh sb="6" eb="7">
      <t>ゲツ</t>
    </rPh>
    <rPh sb="7" eb="9">
      <t>シキュウ</t>
    </rPh>
    <rPh sb="10" eb="12">
      <t>タイオウ</t>
    </rPh>
    <rPh sb="22" eb="25">
      <t>シキュウキ</t>
    </rPh>
    <rPh sb="28" eb="29">
      <t>ゲツ</t>
    </rPh>
    <rPh sb="29" eb="30">
      <t>ゴト</t>
    </rPh>
    <rPh sb="35" eb="36">
      <t>ガツ</t>
    </rPh>
    <rPh sb="36" eb="38">
      <t>コテイ</t>
    </rPh>
    <rPh sb="38" eb="39">
      <t>トウ</t>
    </rPh>
    <rPh sb="41" eb="43">
      <t>センタク</t>
    </rPh>
    <phoneticPr fontId="2"/>
  </si>
  <si>
    <t>新規採用者の特例（採用月の通勤手当は３ヶ月定期＋１ヶ月定期×３など）に対応可能であること
また、特例情報の入力は採用時のみの入力で、次回からは自動的に６ヶ月定期に戻ること</t>
    <rPh sb="0" eb="2">
      <t>シンキ</t>
    </rPh>
    <rPh sb="2" eb="4">
      <t>サイヨウ</t>
    </rPh>
    <rPh sb="4" eb="5">
      <t>シャ</t>
    </rPh>
    <rPh sb="6" eb="8">
      <t>トクレイ</t>
    </rPh>
    <rPh sb="9" eb="11">
      <t>サイヨウ</t>
    </rPh>
    <rPh sb="11" eb="12">
      <t>ツキ</t>
    </rPh>
    <rPh sb="13" eb="15">
      <t>ツウキン</t>
    </rPh>
    <rPh sb="15" eb="17">
      <t>テアテ</t>
    </rPh>
    <rPh sb="20" eb="21">
      <t>ゲツ</t>
    </rPh>
    <rPh sb="21" eb="23">
      <t>テイキ</t>
    </rPh>
    <rPh sb="26" eb="27">
      <t>ゲツ</t>
    </rPh>
    <rPh sb="27" eb="29">
      <t>テイキ</t>
    </rPh>
    <rPh sb="35" eb="37">
      <t>タイオウ</t>
    </rPh>
    <rPh sb="37" eb="39">
      <t>カノウ</t>
    </rPh>
    <rPh sb="48" eb="50">
      <t>トクレイ</t>
    </rPh>
    <rPh sb="50" eb="52">
      <t>ジョウホウ</t>
    </rPh>
    <rPh sb="53" eb="55">
      <t>ニュウリョク</t>
    </rPh>
    <rPh sb="56" eb="58">
      <t>サイヨウ</t>
    </rPh>
    <rPh sb="58" eb="59">
      <t>ジ</t>
    </rPh>
    <rPh sb="62" eb="64">
      <t>ニュウリョク</t>
    </rPh>
    <rPh sb="66" eb="68">
      <t>ジカイ</t>
    </rPh>
    <rPh sb="71" eb="74">
      <t>ジドウテキ</t>
    </rPh>
    <rPh sb="77" eb="78">
      <t>ゲツ</t>
    </rPh>
    <rPh sb="78" eb="80">
      <t>テイキ</t>
    </rPh>
    <rPh sb="81" eb="82">
      <t>モド</t>
    </rPh>
    <phoneticPr fontId="2"/>
  </si>
  <si>
    <t>通勤確認リストを出力できること
通勤情報を出力する際には出力条件、出力順を指定できること　また、データ出力及びリスト出力を選択できること</t>
    <rPh sb="0" eb="2">
      <t>ツウキン</t>
    </rPh>
    <rPh sb="2" eb="4">
      <t>カクニン</t>
    </rPh>
    <rPh sb="8" eb="10">
      <t>シュツリョク</t>
    </rPh>
    <rPh sb="16" eb="18">
      <t>ツウキン</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2"/>
  </si>
  <si>
    <t>通勤情報（通勤手段・通勤距離・通勤区間・通勤手当額など）に異動があった職員を一覧で出力可能なこと。</t>
    <phoneticPr fontId="2"/>
  </si>
  <si>
    <t>住居情報</t>
  </si>
  <si>
    <t>住居手当の基礎情報、持家情報、借家情報の管理及び登録、更新等が行える仕組みを有していること</t>
    <rPh sb="0" eb="2">
      <t>ジュウキョ</t>
    </rPh>
    <rPh sb="2" eb="4">
      <t>テアテ</t>
    </rPh>
    <rPh sb="5" eb="7">
      <t>キソ</t>
    </rPh>
    <rPh sb="7" eb="9">
      <t>ジョウホウ</t>
    </rPh>
    <rPh sb="10" eb="11">
      <t>モ</t>
    </rPh>
    <rPh sb="11" eb="12">
      <t>イエ</t>
    </rPh>
    <rPh sb="12" eb="14">
      <t>ジョウホウ</t>
    </rPh>
    <rPh sb="15" eb="17">
      <t>シャクヤ</t>
    </rPh>
    <rPh sb="17" eb="19">
      <t>ジョウホウ</t>
    </rPh>
    <rPh sb="20" eb="22">
      <t>カンリ</t>
    </rPh>
    <rPh sb="22" eb="23">
      <t>オヨ</t>
    </rPh>
    <rPh sb="24" eb="26">
      <t>トウロク</t>
    </rPh>
    <rPh sb="27" eb="30">
      <t>コウシントウ</t>
    </rPh>
    <rPh sb="31" eb="32">
      <t>オコナ</t>
    </rPh>
    <rPh sb="34" eb="36">
      <t>シク</t>
    </rPh>
    <rPh sb="38" eb="39">
      <t>ユウ</t>
    </rPh>
    <phoneticPr fontId="2"/>
  </si>
  <si>
    <t>住居確認リストを出力できること
住居情報を出力する際には出力条件、出力順を指定できること　また、データ出力及びリスト出力を選択できること</t>
    <rPh sb="0" eb="2">
      <t>ジュウキョ</t>
    </rPh>
    <rPh sb="2" eb="4">
      <t>カクニン</t>
    </rPh>
    <rPh sb="8" eb="10">
      <t>シュツリョク</t>
    </rPh>
    <rPh sb="16" eb="18">
      <t>ジュウキョ</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2"/>
  </si>
  <si>
    <t>住居情報（世帯主区分・持家情報・借家情報・住居手当額など）に異動があった職員を一覧で出力可能なこと。</t>
    <phoneticPr fontId="2"/>
  </si>
  <si>
    <t>口座情報</t>
  </si>
  <si>
    <t>給与振込口座は４口座＋端数口座＋現金の管理が行えること　また、簡単に保守を行えること</t>
    <rPh sb="0" eb="1">
      <t>キュウ</t>
    </rPh>
    <rPh sb="1" eb="2">
      <t>ヨ</t>
    </rPh>
    <rPh sb="2" eb="4">
      <t>フリコミ</t>
    </rPh>
    <rPh sb="4" eb="6">
      <t>コウザ</t>
    </rPh>
    <rPh sb="8" eb="10">
      <t>コウザ</t>
    </rPh>
    <rPh sb="11" eb="13">
      <t>ハスウ</t>
    </rPh>
    <rPh sb="13" eb="15">
      <t>コウザ</t>
    </rPh>
    <rPh sb="16" eb="18">
      <t>ゲンキン</t>
    </rPh>
    <rPh sb="19" eb="21">
      <t>カンリ</t>
    </rPh>
    <rPh sb="22" eb="23">
      <t>オコナ</t>
    </rPh>
    <rPh sb="31" eb="33">
      <t>カンタン</t>
    </rPh>
    <rPh sb="34" eb="36">
      <t>ホシュ</t>
    </rPh>
    <rPh sb="37" eb="38">
      <t>オコナ</t>
    </rPh>
    <phoneticPr fontId="2"/>
  </si>
  <si>
    <t>定額口座への振込額が定額に満たない場合に、「定額口座に残額を振込む」or「定額口座には振り込みを行わない」の設定選択が可能なこと</t>
    <rPh sb="0" eb="2">
      <t>テイガク</t>
    </rPh>
    <rPh sb="2" eb="4">
      <t>コウザ</t>
    </rPh>
    <rPh sb="6" eb="8">
      <t>フリコミ</t>
    </rPh>
    <rPh sb="8" eb="9">
      <t>ガク</t>
    </rPh>
    <rPh sb="10" eb="12">
      <t>テイガク</t>
    </rPh>
    <rPh sb="13" eb="14">
      <t>ミ</t>
    </rPh>
    <rPh sb="17" eb="19">
      <t>バアイ</t>
    </rPh>
    <rPh sb="22" eb="24">
      <t>テイガク</t>
    </rPh>
    <rPh sb="24" eb="26">
      <t>コウザ</t>
    </rPh>
    <rPh sb="27" eb="29">
      <t>ザンガク</t>
    </rPh>
    <rPh sb="30" eb="32">
      <t>フリコ</t>
    </rPh>
    <rPh sb="37" eb="39">
      <t>テイガク</t>
    </rPh>
    <rPh sb="39" eb="41">
      <t>コウザ</t>
    </rPh>
    <rPh sb="43" eb="44">
      <t>フ</t>
    </rPh>
    <rPh sb="45" eb="46">
      <t>コ</t>
    </rPh>
    <rPh sb="48" eb="49">
      <t>オコナ</t>
    </rPh>
    <rPh sb="54" eb="56">
      <t>セッテイ</t>
    </rPh>
    <rPh sb="56" eb="58">
      <t>センタク</t>
    </rPh>
    <rPh sb="59" eb="61">
      <t>カノウ</t>
    </rPh>
    <phoneticPr fontId="2"/>
  </si>
  <si>
    <t>例月、期末（6,12月）、差額、再年調(単独支給)、児童手当(単独支給)、共済、互助会、児童手当等の振込み先情報を管理できること</t>
    <rPh sb="0" eb="2">
      <t>レイゲツ</t>
    </rPh>
    <rPh sb="3" eb="5">
      <t>キマツ</t>
    </rPh>
    <rPh sb="10" eb="11">
      <t>ガツ</t>
    </rPh>
    <rPh sb="13" eb="15">
      <t>サガク</t>
    </rPh>
    <rPh sb="16" eb="17">
      <t>サイ</t>
    </rPh>
    <rPh sb="22" eb="24">
      <t>シキュウ</t>
    </rPh>
    <rPh sb="26" eb="28">
      <t>ジドウ</t>
    </rPh>
    <rPh sb="28" eb="30">
      <t>テアテ</t>
    </rPh>
    <rPh sb="31" eb="35">
      <t>タンドクシキュウ</t>
    </rPh>
    <rPh sb="37" eb="39">
      <t>キョウサイ</t>
    </rPh>
    <rPh sb="40" eb="43">
      <t>ゴジョカイ</t>
    </rPh>
    <rPh sb="44" eb="46">
      <t>ジドウ</t>
    </rPh>
    <rPh sb="46" eb="48">
      <t>テアテ</t>
    </rPh>
    <rPh sb="48" eb="49">
      <t>トウ</t>
    </rPh>
    <rPh sb="50" eb="52">
      <t>フリコミ</t>
    </rPh>
    <rPh sb="53" eb="54">
      <t>サキ</t>
    </rPh>
    <rPh sb="54" eb="56">
      <t>ジョウホウ</t>
    </rPh>
    <rPh sb="57" eb="59">
      <t>カンリ</t>
    </rPh>
    <phoneticPr fontId="2"/>
  </si>
  <si>
    <t>口座は全額、定額、残額の指定が行えること</t>
    <rPh sb="0" eb="2">
      <t>コウザ</t>
    </rPh>
    <rPh sb="3" eb="5">
      <t>ゼンガク</t>
    </rPh>
    <rPh sb="6" eb="8">
      <t>テイガク</t>
    </rPh>
    <rPh sb="9" eb="11">
      <t>ザンガク</t>
    </rPh>
    <rPh sb="12" eb="14">
      <t>シテイ</t>
    </rPh>
    <rPh sb="15" eb="16">
      <t>オコナ</t>
    </rPh>
    <phoneticPr fontId="2"/>
  </si>
  <si>
    <t>口座確認リストを出力できること
口座情報を出力する際には出力条件、出力順を指定できること　また、データ出力及びリスト出力を選択できること</t>
    <rPh sb="0" eb="2">
      <t>コウザ</t>
    </rPh>
    <rPh sb="2" eb="4">
      <t>カクニン</t>
    </rPh>
    <rPh sb="8" eb="10">
      <t>シュツリョク</t>
    </rPh>
    <rPh sb="16" eb="18">
      <t>コウザ</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2"/>
  </si>
  <si>
    <t>給与履歴</t>
  </si>
  <si>
    <t>給与履歴台帳を出力できること
給与履歴情報を出力する際には出力条件、出力順を指定できること　また、データ出力及びリスト出力を選択できること</t>
    <rPh sb="0" eb="1">
      <t>キュウ</t>
    </rPh>
    <rPh sb="1" eb="2">
      <t>ヨ</t>
    </rPh>
    <rPh sb="2" eb="4">
      <t>リレキ</t>
    </rPh>
    <rPh sb="4" eb="6">
      <t>ダイチョウ</t>
    </rPh>
    <rPh sb="7" eb="9">
      <t>シュツリョク</t>
    </rPh>
    <rPh sb="15" eb="17">
      <t>キュウヨ</t>
    </rPh>
    <rPh sb="17" eb="19">
      <t>リレキ</t>
    </rPh>
    <phoneticPr fontId="2"/>
  </si>
  <si>
    <t>現金精算管理</t>
  </si>
  <si>
    <t>システム外で支払/徴収を行った現金精算情報の管理ができること　また、現金精算情報を一括して登録できること</t>
    <rPh sb="4" eb="5">
      <t>ガイ</t>
    </rPh>
    <rPh sb="6" eb="8">
      <t>シハライ</t>
    </rPh>
    <rPh sb="9" eb="11">
      <t>チョウシュウ</t>
    </rPh>
    <rPh sb="12" eb="13">
      <t>オコナ</t>
    </rPh>
    <rPh sb="15" eb="17">
      <t>ゲンキン</t>
    </rPh>
    <rPh sb="17" eb="19">
      <t>セイサン</t>
    </rPh>
    <rPh sb="19" eb="21">
      <t>ジョウホウ</t>
    </rPh>
    <rPh sb="22" eb="24">
      <t>カンリ</t>
    </rPh>
    <rPh sb="34" eb="36">
      <t>ゲンキン</t>
    </rPh>
    <rPh sb="36" eb="38">
      <t>セイサン</t>
    </rPh>
    <rPh sb="38" eb="40">
      <t>ジョウホウ</t>
    </rPh>
    <rPh sb="41" eb="43">
      <t>イッカツ</t>
    </rPh>
    <rPh sb="45" eb="47">
      <t>トウロク</t>
    </rPh>
    <phoneticPr fontId="2"/>
  </si>
  <si>
    <t>現金精算した場合の支払/徴収状況の管理ができること</t>
    <rPh sb="0" eb="2">
      <t>ゲンキン</t>
    </rPh>
    <rPh sb="2" eb="4">
      <t>セイサン</t>
    </rPh>
    <rPh sb="6" eb="8">
      <t>バアイ</t>
    </rPh>
    <rPh sb="9" eb="11">
      <t>シハライ</t>
    </rPh>
    <rPh sb="12" eb="14">
      <t>チョウシュウ</t>
    </rPh>
    <rPh sb="14" eb="16">
      <t>ジョウキョウ</t>
    </rPh>
    <rPh sb="17" eb="19">
      <t>カンリ</t>
    </rPh>
    <phoneticPr fontId="2"/>
  </si>
  <si>
    <t>現金精算で入力した情報は年末調整に連携可能であること</t>
    <rPh sb="0" eb="2">
      <t>ゲンキン</t>
    </rPh>
    <rPh sb="2" eb="4">
      <t>セイサン</t>
    </rPh>
    <rPh sb="5" eb="7">
      <t>ニュウリョク</t>
    </rPh>
    <rPh sb="9" eb="11">
      <t>ジョウホウ</t>
    </rPh>
    <rPh sb="12" eb="14">
      <t>ネンマツ</t>
    </rPh>
    <rPh sb="14" eb="16">
      <t>チョウセイ</t>
    </rPh>
    <rPh sb="17" eb="19">
      <t>レンケイ</t>
    </rPh>
    <rPh sb="19" eb="21">
      <t>カノウ</t>
    </rPh>
    <phoneticPr fontId="2"/>
  </si>
  <si>
    <t>支給日</t>
    <rPh sb="0" eb="2">
      <t>シキュウ</t>
    </rPh>
    <rPh sb="2" eb="3">
      <t>ビ</t>
    </rPh>
    <phoneticPr fontId="2"/>
  </si>
  <si>
    <t>会計年度フルタイム職員は、正規職員と同一の例月・期末・差額の支給日とできること。</t>
    <phoneticPr fontId="2"/>
  </si>
  <si>
    <t>前月実績情報</t>
  </si>
  <si>
    <t>60H超勤務時間数の内訳が管理できること（125→150、135→150、150→165、160→175、100→175）</t>
    <rPh sb="3" eb="4">
      <t>チョウ</t>
    </rPh>
    <rPh sb="4" eb="6">
      <t>キンム</t>
    </rPh>
    <rPh sb="6" eb="9">
      <t>ジカンスウ</t>
    </rPh>
    <rPh sb="10" eb="12">
      <t>ウチワケ</t>
    </rPh>
    <rPh sb="13" eb="15">
      <t>カンリ</t>
    </rPh>
    <phoneticPr fontId="2"/>
  </si>
  <si>
    <t>例月計算</t>
  </si>
  <si>
    <t>給与例月計算が簡単に実行できること　また、以下の計算が行えること
・給料
・諸手当
・諸控除（共済費、社会保険、住民税、所得税、法定外控除(組合費、互助会費)）
・負担金（共済費、社会保険、互助会）
・日割減給</t>
    <rPh sb="0" eb="1">
      <t>キュウ</t>
    </rPh>
    <rPh sb="1" eb="2">
      <t>ヨ</t>
    </rPh>
    <rPh sb="2" eb="4">
      <t>レイゲツ</t>
    </rPh>
    <rPh sb="4" eb="6">
      <t>ケイサン</t>
    </rPh>
    <rPh sb="7" eb="9">
      <t>カンタン</t>
    </rPh>
    <rPh sb="10" eb="12">
      <t>ジッコウ</t>
    </rPh>
    <rPh sb="21" eb="23">
      <t>イカ</t>
    </rPh>
    <rPh sb="24" eb="26">
      <t>ケイサン</t>
    </rPh>
    <rPh sb="27" eb="28">
      <t>オコナ</t>
    </rPh>
    <rPh sb="34" eb="36">
      <t>キュウリョウ</t>
    </rPh>
    <rPh sb="38" eb="41">
      <t>ショテアテ</t>
    </rPh>
    <rPh sb="43" eb="44">
      <t>ショ</t>
    </rPh>
    <rPh sb="44" eb="46">
      <t>コウジョ</t>
    </rPh>
    <rPh sb="47" eb="49">
      <t>キョウサイ</t>
    </rPh>
    <rPh sb="49" eb="50">
      <t>ヒ</t>
    </rPh>
    <rPh sb="51" eb="53">
      <t>シャカイ</t>
    </rPh>
    <rPh sb="53" eb="55">
      <t>ホケン</t>
    </rPh>
    <rPh sb="56" eb="59">
      <t>ジュウミンゼイ</t>
    </rPh>
    <rPh sb="60" eb="63">
      <t>ショトクゼイ</t>
    </rPh>
    <rPh sb="64" eb="66">
      <t>ホウテイ</t>
    </rPh>
    <rPh sb="66" eb="67">
      <t>ガイ</t>
    </rPh>
    <rPh sb="67" eb="69">
      <t>コウジョ</t>
    </rPh>
    <rPh sb="70" eb="73">
      <t>クミアイヒ</t>
    </rPh>
    <rPh sb="74" eb="76">
      <t>ゴジョ</t>
    </rPh>
    <rPh sb="76" eb="78">
      <t>カイヒ</t>
    </rPh>
    <rPh sb="82" eb="85">
      <t>フタンキン</t>
    </rPh>
    <rPh sb="95" eb="98">
      <t>ゴジョカイ</t>
    </rPh>
    <rPh sb="101" eb="103">
      <t>ヒワリ</t>
    </rPh>
    <rPh sb="103" eb="105">
      <t>ゲンキュウ</t>
    </rPh>
    <phoneticPr fontId="2"/>
  </si>
  <si>
    <t>55歳超給与カット、特例法案による給与カットを考慮した計算が行えること</t>
    <rPh sb="2" eb="3">
      <t>サイ</t>
    </rPh>
    <rPh sb="3" eb="4">
      <t>コ</t>
    </rPh>
    <rPh sb="4" eb="6">
      <t>キュウヨ</t>
    </rPh>
    <rPh sb="10" eb="12">
      <t>トクレイ</t>
    </rPh>
    <rPh sb="12" eb="14">
      <t>ホウアン</t>
    </rPh>
    <rPh sb="17" eb="19">
      <t>キュウヨ</t>
    </rPh>
    <rPh sb="23" eb="25">
      <t>コウリョ</t>
    </rPh>
    <rPh sb="27" eb="29">
      <t>ケイサン</t>
    </rPh>
    <rPh sb="30" eb="31">
      <t>オコナ</t>
    </rPh>
    <phoneticPr fontId="2"/>
  </si>
  <si>
    <t xml:space="preserve">共済費の計算について以下が可能であること
・共済費(納付額)との誤差を特定の科目に上乗せすることができること
　また、特定科目については画面指定により変更が可能であること
・産休、育休による負担金免除は、以下の2パターン何れにも対応可能であること
　①全職員の満額－育休者の免除分
　②育休者を除く職員に係る負担金＋育休者に係る負担金
・育短による免除は、当月／翌月免除の何れも可能であること
・遡及して率が変更となった場合も、事業主負担金の差額計算ができること。
・追加負担金の計算ができること。
</t>
    <rPh sb="0" eb="3">
      <t>キョウサイヒ</t>
    </rPh>
    <rPh sb="22" eb="24">
      <t>キョウサイ</t>
    </rPh>
    <rPh sb="24" eb="25">
      <t>ヒ</t>
    </rPh>
    <rPh sb="26" eb="29">
      <t>ノウフガク</t>
    </rPh>
    <rPh sb="32" eb="34">
      <t>ゴサ</t>
    </rPh>
    <rPh sb="35" eb="37">
      <t>トクテイ</t>
    </rPh>
    <rPh sb="38" eb="40">
      <t>カモク</t>
    </rPh>
    <rPh sb="41" eb="43">
      <t>ウワノ</t>
    </rPh>
    <rPh sb="59" eb="61">
      <t>トクテイ</t>
    </rPh>
    <rPh sb="61" eb="63">
      <t>カモク</t>
    </rPh>
    <rPh sb="68" eb="70">
      <t>ガメン</t>
    </rPh>
    <rPh sb="70" eb="72">
      <t>シテイ</t>
    </rPh>
    <rPh sb="75" eb="77">
      <t>ヘンコウ</t>
    </rPh>
    <rPh sb="78" eb="80">
      <t>カノウ</t>
    </rPh>
    <rPh sb="87" eb="89">
      <t>サンキュウ</t>
    </rPh>
    <rPh sb="90" eb="92">
      <t>イクキュウ</t>
    </rPh>
    <rPh sb="95" eb="98">
      <t>フタンキン</t>
    </rPh>
    <rPh sb="98" eb="100">
      <t>メンジョ</t>
    </rPh>
    <rPh sb="102" eb="104">
      <t>イカ</t>
    </rPh>
    <rPh sb="110" eb="111">
      <t>イズ</t>
    </rPh>
    <rPh sb="114" eb="116">
      <t>タイオウ</t>
    </rPh>
    <rPh sb="116" eb="118">
      <t>カノウ</t>
    </rPh>
    <rPh sb="126" eb="129">
      <t>ゼンショクイン</t>
    </rPh>
    <rPh sb="130" eb="132">
      <t>マンガク</t>
    </rPh>
    <rPh sb="133" eb="136">
      <t>イクキュウシャ</t>
    </rPh>
    <rPh sb="137" eb="139">
      <t>メンジョ</t>
    </rPh>
    <rPh sb="139" eb="140">
      <t>ブン</t>
    </rPh>
    <rPh sb="143" eb="146">
      <t>イクキュウシャ</t>
    </rPh>
    <rPh sb="147" eb="148">
      <t>ノゾ</t>
    </rPh>
    <rPh sb="149" eb="151">
      <t>ショクイン</t>
    </rPh>
    <rPh sb="152" eb="153">
      <t>カカ</t>
    </rPh>
    <rPh sb="154" eb="157">
      <t>フタンキン</t>
    </rPh>
    <rPh sb="158" eb="161">
      <t>イクキュウシャ</t>
    </rPh>
    <rPh sb="162" eb="163">
      <t>カカ</t>
    </rPh>
    <rPh sb="164" eb="167">
      <t>フタンキン</t>
    </rPh>
    <rPh sb="169" eb="171">
      <t>イクタン</t>
    </rPh>
    <rPh sb="174" eb="176">
      <t>メンジョ</t>
    </rPh>
    <rPh sb="178" eb="180">
      <t>トウゲツ</t>
    </rPh>
    <rPh sb="181" eb="183">
      <t>ヨクゲツ</t>
    </rPh>
    <rPh sb="183" eb="185">
      <t>メンジョ</t>
    </rPh>
    <rPh sb="186" eb="187">
      <t>イズ</t>
    </rPh>
    <rPh sb="189" eb="191">
      <t>カノウ</t>
    </rPh>
    <phoneticPr fontId="2"/>
  </si>
  <si>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rPh sb="0" eb="2">
      <t>シャカイ</t>
    </rPh>
    <rPh sb="2" eb="4">
      <t>ホケン</t>
    </rPh>
    <rPh sb="5" eb="7">
      <t>ケイサン</t>
    </rPh>
    <rPh sb="11" eb="13">
      <t>イカ</t>
    </rPh>
    <rPh sb="14" eb="16">
      <t>カノウ</t>
    </rPh>
    <rPh sb="23" eb="26">
      <t>ホケンリョウ</t>
    </rPh>
    <rPh sb="27" eb="29">
      <t>トウゲツ</t>
    </rPh>
    <rPh sb="29" eb="31">
      <t>チョウシュウ</t>
    </rPh>
    <rPh sb="32" eb="34">
      <t>ヨクゲツ</t>
    </rPh>
    <rPh sb="34" eb="36">
      <t>チョウシュウ</t>
    </rPh>
    <rPh sb="38" eb="40">
      <t>ヨクゲツ</t>
    </rPh>
    <rPh sb="40" eb="42">
      <t>チョウシュウ</t>
    </rPh>
    <rPh sb="43" eb="45">
      <t>バアイ</t>
    </rPh>
    <rPh sb="47" eb="50">
      <t>タイショクジ</t>
    </rPh>
    <rPh sb="53" eb="54">
      <t>ゲツ</t>
    </rPh>
    <rPh sb="54" eb="55">
      <t>ブン</t>
    </rPh>
    <rPh sb="55" eb="57">
      <t>チョウシュウ</t>
    </rPh>
    <rPh sb="59" eb="61">
      <t>ガツマツ</t>
    </rPh>
    <rPh sb="61" eb="63">
      <t>タイショク</t>
    </rPh>
    <rPh sb="68" eb="69">
      <t>ガツ</t>
    </rPh>
    <rPh sb="73" eb="74">
      <t>ガツ</t>
    </rPh>
    <rPh sb="74" eb="75">
      <t>ブン</t>
    </rPh>
    <rPh sb="76" eb="78">
      <t>チョウシュウ</t>
    </rPh>
    <rPh sb="81" eb="84">
      <t>ジギョウショ</t>
    </rPh>
    <rPh sb="84" eb="85">
      <t>ゴト</t>
    </rPh>
    <rPh sb="92" eb="94">
      <t>サンシュツ</t>
    </rPh>
    <rPh sb="95" eb="98">
      <t>ノウフガク</t>
    </rPh>
    <rPh sb="100" eb="102">
      <t>ゴサ</t>
    </rPh>
    <rPh sb="103" eb="106">
      <t>ジギョウショ</t>
    </rPh>
    <rPh sb="106" eb="107">
      <t>ゴト</t>
    </rPh>
    <rPh sb="108" eb="110">
      <t>トクテイ</t>
    </rPh>
    <rPh sb="110" eb="112">
      <t>カモク</t>
    </rPh>
    <rPh sb="113" eb="115">
      <t>ウワノ</t>
    </rPh>
    <phoneticPr fontId="2"/>
  </si>
  <si>
    <t>雇用保険加入者で、高年齢者免除対象者は雇用保険料(個人、事業主)が免除されること</t>
    <rPh sb="0" eb="2">
      <t>コヨウ</t>
    </rPh>
    <rPh sb="2" eb="4">
      <t>ホケン</t>
    </rPh>
    <rPh sb="4" eb="6">
      <t>カニュウ</t>
    </rPh>
    <rPh sb="6" eb="7">
      <t>シャ</t>
    </rPh>
    <rPh sb="9" eb="10">
      <t>コウ</t>
    </rPh>
    <rPh sb="10" eb="12">
      <t>ネンレイ</t>
    </rPh>
    <rPh sb="12" eb="13">
      <t>シャ</t>
    </rPh>
    <rPh sb="13" eb="15">
      <t>メンジョ</t>
    </rPh>
    <rPh sb="15" eb="18">
      <t>タイショウシャ</t>
    </rPh>
    <rPh sb="19" eb="21">
      <t>コヨウ</t>
    </rPh>
    <rPh sb="21" eb="23">
      <t>ホケン</t>
    </rPh>
    <rPh sb="23" eb="24">
      <t>リョウ</t>
    </rPh>
    <rPh sb="25" eb="27">
      <t>コジン</t>
    </rPh>
    <rPh sb="28" eb="31">
      <t>ジギョウヌシ</t>
    </rPh>
    <rPh sb="33" eb="35">
      <t>メンジョ</t>
    </rPh>
    <phoneticPr fontId="2"/>
  </si>
  <si>
    <t>管理職手当の定率計算(旧制度の計算方法)ができること</t>
    <rPh sb="0" eb="2">
      <t>カンリ</t>
    </rPh>
    <rPh sb="2" eb="3">
      <t>ショク</t>
    </rPh>
    <rPh sb="3" eb="5">
      <t>テア</t>
    </rPh>
    <rPh sb="6" eb="8">
      <t>テイリツ</t>
    </rPh>
    <rPh sb="8" eb="10">
      <t>ケイサン</t>
    </rPh>
    <phoneticPr fontId="2"/>
  </si>
  <si>
    <t>互助会費の計算について以下が可能であること
・基礎額の上限を指定できること
・掛金の上限を指定できること</t>
    <rPh sb="0" eb="2">
      <t>ゴジョ</t>
    </rPh>
    <rPh sb="2" eb="3">
      <t>カイ</t>
    </rPh>
    <rPh sb="3" eb="4">
      <t>ヒ</t>
    </rPh>
    <rPh sb="5" eb="7">
      <t>ケイサン</t>
    </rPh>
    <rPh sb="11" eb="13">
      <t>イカ</t>
    </rPh>
    <rPh sb="14" eb="16">
      <t>カノウ</t>
    </rPh>
    <rPh sb="23" eb="25">
      <t>キソ</t>
    </rPh>
    <rPh sb="25" eb="26">
      <t>ガク</t>
    </rPh>
    <rPh sb="27" eb="29">
      <t>ジョウゲン</t>
    </rPh>
    <rPh sb="30" eb="32">
      <t>シテイ</t>
    </rPh>
    <rPh sb="39" eb="41">
      <t>カケキン</t>
    </rPh>
    <rPh sb="42" eb="44">
      <t>ジョウゲン</t>
    </rPh>
    <rPh sb="45" eb="47">
      <t>シテイ</t>
    </rPh>
    <phoneticPr fontId="2"/>
  </si>
  <si>
    <t>互助会負担金計算について以下が可能であること
・全職員にかかる負担金から免除者にかかる負担金を差し引きし算出できること</t>
    <rPh sb="0" eb="2">
      <t>ゴジョ</t>
    </rPh>
    <rPh sb="2" eb="3">
      <t>カイ</t>
    </rPh>
    <rPh sb="3" eb="5">
      <t>フタン</t>
    </rPh>
    <rPh sb="5" eb="6">
      <t>キン</t>
    </rPh>
    <rPh sb="6" eb="8">
      <t>ケイサン</t>
    </rPh>
    <rPh sb="12" eb="14">
      <t>イカ</t>
    </rPh>
    <rPh sb="15" eb="17">
      <t>カノウ</t>
    </rPh>
    <phoneticPr fontId="2"/>
  </si>
  <si>
    <t>確定拠出年金の給与天引き（所得税計算で所得控除）ができること</t>
    <rPh sb="0" eb="2">
      <t>カクテイ</t>
    </rPh>
    <rPh sb="2" eb="4">
      <t>キョシュツ</t>
    </rPh>
    <rPh sb="4" eb="6">
      <t>ネンキン</t>
    </rPh>
    <rPh sb="7" eb="9">
      <t>キュウヨ</t>
    </rPh>
    <rPh sb="9" eb="11">
      <t>テンビ</t>
    </rPh>
    <rPh sb="13" eb="16">
      <t>ショトクゼイ</t>
    </rPh>
    <rPh sb="16" eb="18">
      <t>ケイサン</t>
    </rPh>
    <rPh sb="19" eb="21">
      <t>ショトク</t>
    </rPh>
    <rPh sb="21" eb="23">
      <t>コウジョ</t>
    </rPh>
    <phoneticPr fontId="2"/>
  </si>
  <si>
    <t>例月計算前に計算に必要な情報が不足している場合は、エラーリストを出力できること</t>
    <phoneticPr fontId="2"/>
  </si>
  <si>
    <t>例月給与計算前に以下のリスト等を出力できること
・科目別時間外実績一覧
・減額一覧
・特殊勤務一覧</t>
    <rPh sb="0" eb="2">
      <t>レイゲツ</t>
    </rPh>
    <rPh sb="2" eb="3">
      <t>キュウ</t>
    </rPh>
    <rPh sb="3" eb="4">
      <t>ヨ</t>
    </rPh>
    <rPh sb="4" eb="6">
      <t>ケイサン</t>
    </rPh>
    <rPh sb="6" eb="7">
      <t>マエ</t>
    </rPh>
    <rPh sb="8" eb="10">
      <t>イカ</t>
    </rPh>
    <rPh sb="14" eb="15">
      <t>トウ</t>
    </rPh>
    <rPh sb="16" eb="17">
      <t>シュツ</t>
    </rPh>
    <rPh sb="17" eb="18">
      <t>チカラ</t>
    </rPh>
    <rPh sb="25" eb="27">
      <t>カモク</t>
    </rPh>
    <rPh sb="27" eb="28">
      <t>ベツ</t>
    </rPh>
    <rPh sb="28" eb="31">
      <t>ジカンガイ</t>
    </rPh>
    <rPh sb="31" eb="33">
      <t>ジッセキ</t>
    </rPh>
    <rPh sb="33" eb="35">
      <t>イチラン</t>
    </rPh>
    <rPh sb="37" eb="39">
      <t>ゲンガク</t>
    </rPh>
    <rPh sb="39" eb="41">
      <t>イチラン</t>
    </rPh>
    <rPh sb="43" eb="45">
      <t>トクシュ</t>
    </rPh>
    <rPh sb="45" eb="47">
      <t>キンム</t>
    </rPh>
    <rPh sb="47" eb="49">
      <t>イチラン</t>
    </rPh>
    <phoneticPr fontId="2"/>
  </si>
  <si>
    <t>例月給与計算後に以下のリスト等を出力できること
・科目別集計表（個人）
・科目別集計表（費目別）
・共済組合費集計表
・共済費免除確認リスト（産休・育休・部休）
・社会保険集計表（個人）
・社会保険集計表（科目）
・予算差引簿</t>
    <rPh sb="0" eb="2">
      <t>レイゲツ</t>
    </rPh>
    <rPh sb="2" eb="3">
      <t>キュウ</t>
    </rPh>
    <rPh sb="3" eb="4">
      <t>ヨ</t>
    </rPh>
    <rPh sb="4" eb="6">
      <t>ケイサン</t>
    </rPh>
    <rPh sb="6" eb="7">
      <t>ゴ</t>
    </rPh>
    <rPh sb="8" eb="10">
      <t>イカ</t>
    </rPh>
    <rPh sb="14" eb="15">
      <t>トウ</t>
    </rPh>
    <rPh sb="16" eb="17">
      <t>シュツ</t>
    </rPh>
    <rPh sb="17" eb="18">
      <t>チカラ</t>
    </rPh>
    <rPh sb="25" eb="27">
      <t>カモク</t>
    </rPh>
    <rPh sb="27" eb="28">
      <t>ベツ</t>
    </rPh>
    <rPh sb="28" eb="30">
      <t>シュウケイ</t>
    </rPh>
    <rPh sb="30" eb="31">
      <t>ヒョウ</t>
    </rPh>
    <rPh sb="32" eb="34">
      <t>コジン</t>
    </rPh>
    <rPh sb="37" eb="39">
      <t>カモク</t>
    </rPh>
    <rPh sb="39" eb="40">
      <t>ベツ</t>
    </rPh>
    <rPh sb="40" eb="42">
      <t>シュウケイ</t>
    </rPh>
    <rPh sb="42" eb="43">
      <t>ヒョウ</t>
    </rPh>
    <rPh sb="44" eb="46">
      <t>ヒモク</t>
    </rPh>
    <rPh sb="46" eb="47">
      <t>ベツ</t>
    </rPh>
    <rPh sb="50" eb="52">
      <t>キョウサイ</t>
    </rPh>
    <rPh sb="52" eb="55">
      <t>クミアイヒ</t>
    </rPh>
    <rPh sb="55" eb="57">
      <t>シュウケイ</t>
    </rPh>
    <rPh sb="57" eb="58">
      <t>ヒョウ</t>
    </rPh>
    <rPh sb="65" eb="67">
      <t>カクニン</t>
    </rPh>
    <rPh sb="71" eb="73">
      <t>サンキュウ</t>
    </rPh>
    <rPh sb="74" eb="76">
      <t>イクキュウ</t>
    </rPh>
    <rPh sb="77" eb="78">
      <t>ブ</t>
    </rPh>
    <rPh sb="78" eb="79">
      <t>キュウ</t>
    </rPh>
    <rPh sb="82" eb="84">
      <t>シャカイ</t>
    </rPh>
    <rPh sb="84" eb="86">
      <t>ホケン</t>
    </rPh>
    <rPh sb="86" eb="88">
      <t>シュウケイ</t>
    </rPh>
    <rPh sb="88" eb="89">
      <t>ヒョウ</t>
    </rPh>
    <rPh sb="90" eb="92">
      <t>コジン</t>
    </rPh>
    <rPh sb="95" eb="97">
      <t>シャカイ</t>
    </rPh>
    <rPh sb="97" eb="99">
      <t>ホケン</t>
    </rPh>
    <rPh sb="99" eb="101">
      <t>シュウケイ</t>
    </rPh>
    <rPh sb="101" eb="102">
      <t>ヒョウ</t>
    </rPh>
    <rPh sb="103" eb="105">
      <t>カモク</t>
    </rPh>
    <rPh sb="108" eb="110">
      <t>ヨサン</t>
    </rPh>
    <rPh sb="110" eb="111">
      <t>サ</t>
    </rPh>
    <rPh sb="111" eb="112">
      <t>ヒ</t>
    </rPh>
    <rPh sb="112" eb="113">
      <t>ボ</t>
    </rPh>
    <phoneticPr fontId="2"/>
  </si>
  <si>
    <t>通常管理している手当以外の支給(その他支給)が可能であること
その他支給情報のデータ取り込み、出力及び保守を行えること
簡単にデータ保守が行える仕組みを有していること</t>
    <rPh sb="0" eb="2">
      <t>ツウジョウ</t>
    </rPh>
    <rPh sb="2" eb="4">
      <t>カンリ</t>
    </rPh>
    <rPh sb="8" eb="10">
      <t>テアテ</t>
    </rPh>
    <rPh sb="10" eb="12">
      <t>イガイ</t>
    </rPh>
    <rPh sb="13" eb="15">
      <t>シキュウ</t>
    </rPh>
    <rPh sb="18" eb="19">
      <t>タ</t>
    </rPh>
    <rPh sb="19" eb="21">
      <t>シキュウ</t>
    </rPh>
    <rPh sb="23" eb="25">
      <t>カノウ</t>
    </rPh>
    <rPh sb="33" eb="34">
      <t>タ</t>
    </rPh>
    <rPh sb="34" eb="36">
      <t>シキュウ</t>
    </rPh>
    <rPh sb="36" eb="38">
      <t>ジョウホウ</t>
    </rPh>
    <rPh sb="42" eb="43">
      <t>ト</t>
    </rPh>
    <rPh sb="44" eb="45">
      <t>コ</t>
    </rPh>
    <rPh sb="47" eb="49">
      <t>シュツリョク</t>
    </rPh>
    <rPh sb="49" eb="50">
      <t>オヨ</t>
    </rPh>
    <rPh sb="51" eb="53">
      <t>ホシュ</t>
    </rPh>
    <rPh sb="54" eb="55">
      <t>オコナ</t>
    </rPh>
    <rPh sb="60" eb="62">
      <t>カンタン</t>
    </rPh>
    <rPh sb="66" eb="68">
      <t>ホシュ</t>
    </rPh>
    <rPh sb="69" eb="70">
      <t>オコナ</t>
    </rPh>
    <rPh sb="72" eb="74">
      <t>シク</t>
    </rPh>
    <rPh sb="76" eb="77">
      <t>ユウ</t>
    </rPh>
    <phoneticPr fontId="2"/>
  </si>
  <si>
    <t>通常管理している控除以外の引き去り(その他控除)が可能であること
その他控除情報のデータ取り込み、出力及び保守を行えること
簡単にデータ保守が行える仕組みを有していること</t>
    <rPh sb="8" eb="10">
      <t>コウジョ</t>
    </rPh>
    <rPh sb="13" eb="14">
      <t>ヒ</t>
    </rPh>
    <rPh sb="15" eb="16">
      <t>サ</t>
    </rPh>
    <rPh sb="21" eb="23">
      <t>コウジョ</t>
    </rPh>
    <rPh sb="35" eb="36">
      <t>タ</t>
    </rPh>
    <rPh sb="36" eb="38">
      <t>コウジョ</t>
    </rPh>
    <rPh sb="38" eb="40">
      <t>ジョウホウ</t>
    </rPh>
    <rPh sb="44" eb="45">
      <t>ト</t>
    </rPh>
    <rPh sb="46" eb="47">
      <t>コ</t>
    </rPh>
    <rPh sb="49" eb="51">
      <t>シュツリョク</t>
    </rPh>
    <rPh sb="51" eb="52">
      <t>オヨ</t>
    </rPh>
    <rPh sb="53" eb="55">
      <t>ホシュ</t>
    </rPh>
    <rPh sb="56" eb="57">
      <t>オコナ</t>
    </rPh>
    <rPh sb="62" eb="64">
      <t>カンタン</t>
    </rPh>
    <rPh sb="68" eb="70">
      <t>ホシュ</t>
    </rPh>
    <rPh sb="71" eb="72">
      <t>オコナ</t>
    </rPh>
    <rPh sb="74" eb="76">
      <t>シク</t>
    </rPh>
    <rPh sb="78" eb="79">
      <t>ユウ</t>
    </rPh>
    <phoneticPr fontId="2"/>
  </si>
  <si>
    <t>例月給与計算後に振り込み口座情報を基に給与振込みデータを簡単に作成できること</t>
    <rPh sb="0" eb="2">
      <t>レイゲツ</t>
    </rPh>
    <rPh sb="2" eb="3">
      <t>キュウ</t>
    </rPh>
    <rPh sb="3" eb="4">
      <t>ヨ</t>
    </rPh>
    <rPh sb="4" eb="6">
      <t>ケイサン</t>
    </rPh>
    <rPh sb="6" eb="7">
      <t>ゴ</t>
    </rPh>
    <rPh sb="8" eb="9">
      <t>フ</t>
    </rPh>
    <rPh sb="10" eb="11">
      <t>コ</t>
    </rPh>
    <rPh sb="12" eb="14">
      <t>コウザ</t>
    </rPh>
    <rPh sb="14" eb="16">
      <t>ジョウホウ</t>
    </rPh>
    <rPh sb="17" eb="18">
      <t>モト</t>
    </rPh>
    <rPh sb="19" eb="20">
      <t>キュウ</t>
    </rPh>
    <rPh sb="20" eb="21">
      <t>ヨ</t>
    </rPh>
    <rPh sb="21" eb="23">
      <t>フリコ</t>
    </rPh>
    <rPh sb="28" eb="30">
      <t>カンタン</t>
    </rPh>
    <rPh sb="31" eb="33">
      <t>サクセイ</t>
    </rPh>
    <phoneticPr fontId="2"/>
  </si>
  <si>
    <t>例月計算の確定を行わずに翌月の処理を行った場合には、チェックがかかること</t>
    <rPh sb="2" eb="4">
      <t>ケイサン</t>
    </rPh>
    <rPh sb="5" eb="7">
      <t>カクテイ</t>
    </rPh>
    <rPh sb="8" eb="9">
      <t>オコナ</t>
    </rPh>
    <rPh sb="12" eb="14">
      <t>ヨクゲツ</t>
    </rPh>
    <rPh sb="15" eb="17">
      <t>ショリ</t>
    </rPh>
    <rPh sb="18" eb="19">
      <t>オコナ</t>
    </rPh>
    <rPh sb="21" eb="23">
      <t>バアイ</t>
    </rPh>
    <phoneticPr fontId="2"/>
  </si>
  <si>
    <t>人事の発令（育児休業、病気休職など）をもとに　減給情報が自動的に作成され　例月計算に反映できること</t>
    <rPh sb="0" eb="2">
      <t>ジンジ</t>
    </rPh>
    <rPh sb="3" eb="5">
      <t>ハツレイ</t>
    </rPh>
    <rPh sb="6" eb="8">
      <t>イクジ</t>
    </rPh>
    <rPh sb="8" eb="10">
      <t>キュウギョウ</t>
    </rPh>
    <rPh sb="11" eb="13">
      <t>ビョウキ</t>
    </rPh>
    <rPh sb="13" eb="15">
      <t>キュウショク</t>
    </rPh>
    <rPh sb="23" eb="25">
      <t>ゲンキュウ</t>
    </rPh>
    <rPh sb="25" eb="27">
      <t>ジョウホウ</t>
    </rPh>
    <rPh sb="28" eb="31">
      <t>ジドウテキ</t>
    </rPh>
    <rPh sb="32" eb="34">
      <t>サクセイ</t>
    </rPh>
    <rPh sb="37" eb="39">
      <t>レイゲツ</t>
    </rPh>
    <rPh sb="39" eb="41">
      <t>ケイサン</t>
    </rPh>
    <rPh sb="42" eb="44">
      <t>ハンエイ</t>
    </rPh>
    <phoneticPr fontId="2"/>
  </si>
  <si>
    <t>児童手当の執行科目を会計ごとに指定できること</t>
    <rPh sb="0" eb="2">
      <t>ジドウ</t>
    </rPh>
    <rPh sb="2" eb="4">
      <t>テアテ</t>
    </rPh>
    <rPh sb="5" eb="7">
      <t>シッコウ</t>
    </rPh>
    <rPh sb="7" eb="9">
      <t>カモク</t>
    </rPh>
    <rPh sb="10" eb="12">
      <t>カイケイ</t>
    </rPh>
    <rPh sb="15" eb="17">
      <t>シテイ</t>
    </rPh>
    <phoneticPr fontId="2"/>
  </si>
  <si>
    <t>会計年度フルタイム職員は、正職と異なる費目・節・細節・細々節で支出ができること（支給項目のみ）</t>
    <rPh sb="19" eb="21">
      <t>ヒモク</t>
    </rPh>
    <rPh sb="31" eb="33">
      <t>シシュツ</t>
    </rPh>
    <rPh sb="40" eb="42">
      <t>シキュウ</t>
    </rPh>
    <rPh sb="42" eb="44">
      <t>コウモク</t>
    </rPh>
    <phoneticPr fontId="2"/>
  </si>
  <si>
    <t>振込処理</t>
  </si>
  <si>
    <t>例月給与計算後に振り込み口座情報を基に給与振込みデータを簡単に作成できること</t>
    <phoneticPr fontId="2"/>
  </si>
  <si>
    <t>口座振込チェクリストを出力して定額に満たない職員等の確認ができること</t>
    <rPh sb="15" eb="17">
      <t>テイガク</t>
    </rPh>
    <rPh sb="18" eb="19">
      <t>ミ</t>
    </rPh>
    <rPh sb="22" eb="24">
      <t>ショクイン</t>
    </rPh>
    <rPh sb="24" eb="25">
      <t>トウ</t>
    </rPh>
    <rPh sb="26" eb="28">
      <t>カクニン</t>
    </rPh>
    <phoneticPr fontId="2"/>
  </si>
  <si>
    <t>定額口座の定額≠振込額（ ※休職等により、支給額が少なく定額に満たない職員）や差引支給額≠振込額合計（マイナス支給者）を確認可能であること。</t>
    <phoneticPr fontId="2"/>
  </si>
  <si>
    <t>児童手当は単独支給が可能であること（例月給与と別口座指定、異なる支給日での支給が可能であること）</t>
    <rPh sb="0" eb="2">
      <t>ジドウ</t>
    </rPh>
    <rPh sb="5" eb="9">
      <t>タンドクシキュウ</t>
    </rPh>
    <rPh sb="10" eb="12">
      <t>カノウ</t>
    </rPh>
    <rPh sb="18" eb="20">
      <t>レイゲツ</t>
    </rPh>
    <rPh sb="20" eb="22">
      <t>キュウヨ</t>
    </rPh>
    <rPh sb="29" eb="30">
      <t>コト</t>
    </rPh>
    <rPh sb="32" eb="35">
      <t>シキュウビ</t>
    </rPh>
    <rPh sb="37" eb="39">
      <t>シキュウ</t>
    </rPh>
    <rPh sb="40" eb="42">
      <t>カノウ</t>
    </rPh>
    <phoneticPr fontId="2"/>
  </si>
  <si>
    <t>振込みは銀行、ゆうちょ銀行のデータを作成が可能なこと</t>
    <rPh sb="0" eb="2">
      <t>フリコ</t>
    </rPh>
    <rPh sb="4" eb="6">
      <t>ギンコウ</t>
    </rPh>
    <rPh sb="11" eb="13">
      <t>ギンコウ</t>
    </rPh>
    <rPh sb="18" eb="20">
      <t>サクセイ</t>
    </rPh>
    <rPh sb="21" eb="23">
      <t>カノウ</t>
    </rPh>
    <phoneticPr fontId="2"/>
  </si>
  <si>
    <t>複数の給与支払者を１つの振込情報として作成を行う事が可能なこと</t>
    <rPh sb="0" eb="2">
      <t>フクスウ</t>
    </rPh>
    <rPh sb="3" eb="8">
      <t>キュウヨシハライシャ</t>
    </rPh>
    <rPh sb="12" eb="14">
      <t>フリコミ</t>
    </rPh>
    <rPh sb="14" eb="16">
      <t>ジョウホウ</t>
    </rPh>
    <rPh sb="19" eb="21">
      <t>サクセイ</t>
    </rPh>
    <rPh sb="22" eb="23">
      <t>オコナ</t>
    </rPh>
    <rPh sb="24" eb="25">
      <t>コト</t>
    </rPh>
    <rPh sb="26" eb="28">
      <t>カノウ</t>
    </rPh>
    <phoneticPr fontId="2"/>
  </si>
  <si>
    <t>銀行、ゆうちょ銀行へ提出するファイル名でのデータ作成ができること</t>
    <rPh sb="0" eb="2">
      <t>ギンコウ</t>
    </rPh>
    <rPh sb="7" eb="9">
      <t>ギンコウ</t>
    </rPh>
    <rPh sb="10" eb="12">
      <t>テイシュツ</t>
    </rPh>
    <rPh sb="18" eb="19">
      <t>メイ</t>
    </rPh>
    <rPh sb="24" eb="26">
      <t>サクセイ</t>
    </rPh>
    <phoneticPr fontId="2"/>
  </si>
  <si>
    <t>例月給与計算後に、控除の債権者口座情報を基に、銀行へ提出する控除振込データを作成できること</t>
    <rPh sb="0" eb="2">
      <t>レイゲツ</t>
    </rPh>
    <rPh sb="2" eb="4">
      <t>キュウヨ</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2">
      <t>コウジョ</t>
    </rPh>
    <rPh sb="32" eb="34">
      <t>フリコミ</t>
    </rPh>
    <rPh sb="38" eb="40">
      <t>サクセイ</t>
    </rPh>
    <phoneticPr fontId="2"/>
  </si>
  <si>
    <t>明細</t>
  </si>
  <si>
    <t>支給明細一覧及び支給明細書を出力できること</t>
    <rPh sb="0" eb="2">
      <t>シキュウ</t>
    </rPh>
    <rPh sb="2" eb="4">
      <t>メイサイ</t>
    </rPh>
    <rPh sb="4" eb="6">
      <t>イチラン</t>
    </rPh>
    <rPh sb="6" eb="7">
      <t>オヨ</t>
    </rPh>
    <rPh sb="8" eb="10">
      <t>シキュウ</t>
    </rPh>
    <rPh sb="10" eb="13">
      <t>メイサイショ</t>
    </rPh>
    <rPh sb="14" eb="16">
      <t>シュツリョク</t>
    </rPh>
    <phoneticPr fontId="2"/>
  </si>
  <si>
    <t>会計年度フルタイム職員は、正規職員と同一様式の支給明細書を出力できること</t>
    <rPh sb="18" eb="20">
      <t>ドウイツ</t>
    </rPh>
    <rPh sb="20" eb="22">
      <t>ヨウシキ</t>
    </rPh>
    <rPh sb="27" eb="28">
      <t>ショ</t>
    </rPh>
    <rPh sb="29" eb="31">
      <t>シュツリョク</t>
    </rPh>
    <phoneticPr fontId="2"/>
  </si>
  <si>
    <t xml:space="preserve">支給明細書に出力する項目の位置変更、フォントタイプ変更、罫線変更など、見た目の変更が容易にできること
※圧着ハガキ形式、窓空き封筒形式、短冊形式など、様々なレイアウトに対応できる
</t>
    <rPh sb="0" eb="2">
      <t>シキュウ</t>
    </rPh>
    <rPh sb="2" eb="5">
      <t>メイサイショ</t>
    </rPh>
    <rPh sb="6" eb="8">
      <t>シュツリョク</t>
    </rPh>
    <rPh sb="10" eb="12">
      <t>コウモク</t>
    </rPh>
    <rPh sb="13" eb="15">
      <t>イチ</t>
    </rPh>
    <rPh sb="15" eb="17">
      <t>ヘンコウ</t>
    </rPh>
    <rPh sb="25" eb="27">
      <t>ヘンコウ</t>
    </rPh>
    <rPh sb="28" eb="30">
      <t>ケイセン</t>
    </rPh>
    <rPh sb="30" eb="32">
      <t>ヘンコウ</t>
    </rPh>
    <rPh sb="35" eb="36">
      <t>ミ</t>
    </rPh>
    <rPh sb="37" eb="38">
      <t>メ</t>
    </rPh>
    <rPh sb="39" eb="41">
      <t>ヘンコウ</t>
    </rPh>
    <rPh sb="42" eb="44">
      <t>ヨウイ</t>
    </rPh>
    <rPh sb="52" eb="54">
      <t>アッチャク</t>
    </rPh>
    <rPh sb="57" eb="59">
      <t>ケイシキ</t>
    </rPh>
    <rPh sb="60" eb="61">
      <t>マド</t>
    </rPh>
    <rPh sb="61" eb="62">
      <t>ア</t>
    </rPh>
    <rPh sb="63" eb="65">
      <t>フウトウ</t>
    </rPh>
    <rPh sb="65" eb="67">
      <t>ケイシキ</t>
    </rPh>
    <rPh sb="68" eb="70">
      <t>タンザク</t>
    </rPh>
    <rPh sb="70" eb="72">
      <t>ケイシキ</t>
    </rPh>
    <rPh sb="75" eb="77">
      <t>サマザマ</t>
    </rPh>
    <rPh sb="84" eb="86">
      <t>タイオウ</t>
    </rPh>
    <phoneticPr fontId="2"/>
  </si>
  <si>
    <t>支給明細書情報は画面でも容易に確認が出来ること</t>
    <phoneticPr fontId="2"/>
  </si>
  <si>
    <t>追給戻入情報管理</t>
  </si>
  <si>
    <t>追給戻入額の保守を行うことにより例月給与計算・期末勤勉計算で追給戻入処理を行えること</t>
    <rPh sb="0" eb="2">
      <t>ツイキュウ</t>
    </rPh>
    <rPh sb="2" eb="4">
      <t>レイニュウ</t>
    </rPh>
    <rPh sb="4" eb="5">
      <t>ガク</t>
    </rPh>
    <rPh sb="6" eb="8">
      <t>ホシュ</t>
    </rPh>
    <rPh sb="9" eb="10">
      <t>オコナ</t>
    </rPh>
    <rPh sb="16" eb="18">
      <t>レイゲツ</t>
    </rPh>
    <rPh sb="18" eb="19">
      <t>キュウ</t>
    </rPh>
    <rPh sb="19" eb="20">
      <t>ヨ</t>
    </rPh>
    <rPh sb="20" eb="22">
      <t>ケイサン</t>
    </rPh>
    <rPh sb="23" eb="25">
      <t>キマツ</t>
    </rPh>
    <rPh sb="25" eb="27">
      <t>キンベン</t>
    </rPh>
    <rPh sb="27" eb="29">
      <t>ケイサン</t>
    </rPh>
    <rPh sb="30" eb="32">
      <t>ツイキュウ</t>
    </rPh>
    <rPh sb="32" eb="34">
      <t>レイニュウ</t>
    </rPh>
    <rPh sb="34" eb="36">
      <t>ショリ</t>
    </rPh>
    <rPh sb="37" eb="38">
      <t>オコナ</t>
    </rPh>
    <phoneticPr fontId="2"/>
  </si>
  <si>
    <t>計算結果は、明細書及び財務連携データに反映できること</t>
    <rPh sb="0" eb="2">
      <t>ケイサン</t>
    </rPh>
    <rPh sb="2" eb="4">
      <t>ケッカ</t>
    </rPh>
    <rPh sb="6" eb="9">
      <t>メイサイショ</t>
    </rPh>
    <rPh sb="9" eb="10">
      <t>オヨ</t>
    </rPh>
    <rPh sb="11" eb="13">
      <t>ザイム</t>
    </rPh>
    <rPh sb="13" eb="15">
      <t>レンケイ</t>
    </rPh>
    <rPh sb="19" eb="21">
      <t>ハンエイ</t>
    </rPh>
    <phoneticPr fontId="2"/>
  </si>
  <si>
    <t>過年度の追給戻入にも対応できること</t>
    <rPh sb="0" eb="3">
      <t>カネンド</t>
    </rPh>
    <rPh sb="4" eb="6">
      <t>ツイキュウ</t>
    </rPh>
    <rPh sb="6" eb="8">
      <t>レイニュウ</t>
    </rPh>
    <rPh sb="10" eb="12">
      <t>タイオウ</t>
    </rPh>
    <phoneticPr fontId="2"/>
  </si>
  <si>
    <t>出納整理期間後の過年度分の追給戻入を、当年度分の費目に変換し支出できること</t>
    <rPh sb="0" eb="2">
      <t>スイトウ</t>
    </rPh>
    <rPh sb="2" eb="4">
      <t>セイリ</t>
    </rPh>
    <rPh sb="4" eb="6">
      <t>キカン</t>
    </rPh>
    <rPh sb="6" eb="7">
      <t>ゴ</t>
    </rPh>
    <rPh sb="8" eb="11">
      <t>カネンド</t>
    </rPh>
    <rPh sb="11" eb="12">
      <t>ブン</t>
    </rPh>
    <rPh sb="13" eb="15">
      <t>ツイキュウ</t>
    </rPh>
    <rPh sb="15" eb="17">
      <t>レイニュウ</t>
    </rPh>
    <rPh sb="19" eb="20">
      <t>トウ</t>
    </rPh>
    <rPh sb="20" eb="22">
      <t>ネンド</t>
    </rPh>
    <rPh sb="22" eb="23">
      <t>ブン</t>
    </rPh>
    <rPh sb="24" eb="26">
      <t>ヒモク</t>
    </rPh>
    <rPh sb="27" eb="29">
      <t>ヘンカン</t>
    </rPh>
    <rPh sb="30" eb="32">
      <t>シシュツ</t>
    </rPh>
    <phoneticPr fontId="2"/>
  </si>
  <si>
    <t>戻入額など追給戻入の一部を現金精算可能であること</t>
    <rPh sb="0" eb="2">
      <t>レイニュウ</t>
    </rPh>
    <rPh sb="2" eb="3">
      <t>ガク</t>
    </rPh>
    <rPh sb="5" eb="9">
      <t>ツイキュウレイニュウ</t>
    </rPh>
    <rPh sb="10" eb="12">
      <t>イチブ</t>
    </rPh>
    <rPh sb="13" eb="15">
      <t>ゲンキン</t>
    </rPh>
    <rPh sb="15" eb="17">
      <t>セイサン</t>
    </rPh>
    <rPh sb="17" eb="19">
      <t>カノウ</t>
    </rPh>
    <phoneticPr fontId="2"/>
  </si>
  <si>
    <t>負担金の遡及計算を自動で行ない、結果が確認可能であること</t>
    <rPh sb="0" eb="3">
      <t>フタンキン</t>
    </rPh>
    <rPh sb="4" eb="6">
      <t>ソキュウ</t>
    </rPh>
    <rPh sb="6" eb="8">
      <t>ケイサン</t>
    </rPh>
    <rPh sb="9" eb="11">
      <t>ジドウ</t>
    </rPh>
    <rPh sb="12" eb="13">
      <t>オコ</t>
    </rPh>
    <rPh sb="16" eb="18">
      <t>ケッカ</t>
    </rPh>
    <rPh sb="19" eb="21">
      <t>カクニン</t>
    </rPh>
    <rPh sb="21" eb="23">
      <t>カノウ</t>
    </rPh>
    <phoneticPr fontId="2"/>
  </si>
  <si>
    <t>負担金の追戻計算結果を財務連携データに反映できること</t>
    <rPh sb="0" eb="3">
      <t>フタンキン</t>
    </rPh>
    <rPh sb="4" eb="5">
      <t>ツイ</t>
    </rPh>
    <rPh sb="5" eb="6">
      <t>レイ</t>
    </rPh>
    <rPh sb="6" eb="8">
      <t>ケイサン</t>
    </rPh>
    <rPh sb="8" eb="10">
      <t>ケッカ</t>
    </rPh>
    <rPh sb="11" eb="13">
      <t>ザイム</t>
    </rPh>
    <rPh sb="13" eb="15">
      <t>レンケイ</t>
    </rPh>
    <rPh sb="19" eb="21">
      <t>ハンエイ</t>
    </rPh>
    <phoneticPr fontId="2"/>
  </si>
  <si>
    <t>追給戻入を行わない項目を設定できること</t>
    <rPh sb="0" eb="2">
      <t>ツイキュウ</t>
    </rPh>
    <rPh sb="2" eb="4">
      <t>レイニュウ</t>
    </rPh>
    <rPh sb="5" eb="6">
      <t>オコナ</t>
    </rPh>
    <rPh sb="9" eb="11">
      <t>コウモク</t>
    </rPh>
    <rPh sb="12" eb="14">
      <t>セッテイ</t>
    </rPh>
    <phoneticPr fontId="2"/>
  </si>
  <si>
    <t>給与累積情報管理</t>
  </si>
  <si>
    <t>過去の誤った基礎情報の修正ができること</t>
    <phoneticPr fontId="2"/>
  </si>
  <si>
    <t>変更情報の帳票、データ確認（変更者のみ）が容易に行えること</t>
    <rPh sb="0" eb="2">
      <t>ヘンコウ</t>
    </rPh>
    <rPh sb="2" eb="4">
      <t>ジョウホウ</t>
    </rPh>
    <rPh sb="5" eb="7">
      <t>チョウヒョウ</t>
    </rPh>
    <rPh sb="11" eb="13">
      <t>カクニン</t>
    </rPh>
    <rPh sb="14" eb="16">
      <t>ヘンコウ</t>
    </rPh>
    <rPh sb="16" eb="17">
      <t>シャ</t>
    </rPh>
    <rPh sb="21" eb="23">
      <t>ヨウイ</t>
    </rPh>
    <rPh sb="24" eb="25">
      <t>オコナ</t>
    </rPh>
    <phoneticPr fontId="2"/>
  </si>
  <si>
    <t>過去情報（給与基本、家族、通勤、住居）は期間指定して一括修正できること
また、一括修正する際は、現在の情報も含めて修正できること</t>
    <phoneticPr fontId="2"/>
  </si>
  <si>
    <t>過去の基礎情報を修正することにより自動で追給戻入額を計算できること
処理時間の改善を行うため、条件指定画面で職員指定（複数名指定可）を可能とし、指定された職員のみ再計算対象とすること</t>
    <rPh sb="0" eb="2">
      <t>カコ</t>
    </rPh>
    <rPh sb="3" eb="5">
      <t>キソ</t>
    </rPh>
    <rPh sb="5" eb="7">
      <t>ジョウホウ</t>
    </rPh>
    <rPh sb="8" eb="10">
      <t>シュウセイ</t>
    </rPh>
    <rPh sb="17" eb="19">
      <t>ジドウ</t>
    </rPh>
    <rPh sb="20" eb="22">
      <t>ツイキュウ</t>
    </rPh>
    <rPh sb="22" eb="24">
      <t>レイニュウ</t>
    </rPh>
    <rPh sb="24" eb="25">
      <t>ガク</t>
    </rPh>
    <rPh sb="26" eb="28">
      <t>ケイサン</t>
    </rPh>
    <phoneticPr fontId="2"/>
  </si>
  <si>
    <t>時間外60H超により代休取得予定であったが取得しなかった場合等における追戻が行えること</t>
    <rPh sb="0" eb="3">
      <t>ジカンガイ</t>
    </rPh>
    <rPh sb="6" eb="7">
      <t>コ</t>
    </rPh>
    <rPh sb="10" eb="12">
      <t>ダイキュウ</t>
    </rPh>
    <rPh sb="12" eb="14">
      <t>シュトク</t>
    </rPh>
    <rPh sb="14" eb="16">
      <t>ヨテイ</t>
    </rPh>
    <rPh sb="21" eb="23">
      <t>シュトク</t>
    </rPh>
    <rPh sb="28" eb="30">
      <t>バアイ</t>
    </rPh>
    <rPh sb="30" eb="31">
      <t>トウ</t>
    </rPh>
    <rPh sb="35" eb="37">
      <t>ツイレイ</t>
    </rPh>
    <rPh sb="38" eb="39">
      <t>オコナ</t>
    </rPh>
    <phoneticPr fontId="2"/>
  </si>
  <si>
    <t>常勤→再任用となった場合、常勤時の追給戻入額が再任用で清算可能であること</t>
    <phoneticPr fontId="2"/>
  </si>
  <si>
    <t>誤支給時点の費目もしくは、精算時点の最新費目のどちらでも精算可能であること</t>
    <rPh sb="0" eb="1">
      <t>アヤマ</t>
    </rPh>
    <rPh sb="1" eb="3">
      <t>シキュウ</t>
    </rPh>
    <rPh sb="3" eb="5">
      <t>ジテン</t>
    </rPh>
    <rPh sb="6" eb="8">
      <t>ヒモク</t>
    </rPh>
    <rPh sb="13" eb="15">
      <t>セイサン</t>
    </rPh>
    <rPh sb="15" eb="17">
      <t>ジテン</t>
    </rPh>
    <rPh sb="18" eb="20">
      <t>サイシン</t>
    </rPh>
    <rPh sb="20" eb="22">
      <t>ヒモク</t>
    </rPh>
    <rPh sb="28" eb="30">
      <t>セイサン</t>
    </rPh>
    <rPh sb="30" eb="32">
      <t>カノウ</t>
    </rPh>
    <phoneticPr fontId="2"/>
  </si>
  <si>
    <t>追給戻入対象者の一覧作成が可能であること</t>
    <rPh sb="0" eb="2">
      <t>ツイキュウ</t>
    </rPh>
    <rPh sb="2" eb="4">
      <t>レイニュウ</t>
    </rPh>
    <rPh sb="4" eb="7">
      <t>タイショウシャ</t>
    </rPh>
    <rPh sb="8" eb="10">
      <t>イチラン</t>
    </rPh>
    <rPh sb="10" eb="12">
      <t>サクセイ</t>
    </rPh>
    <rPh sb="13" eb="15">
      <t>カノウ</t>
    </rPh>
    <phoneticPr fontId="2"/>
  </si>
  <si>
    <t>正職→再任用・会計年度フルタイム職員と職員番号・任用形態が変動しても，旧雇用での追給戻入を新雇用の支給明細に集約できること。</t>
    <rPh sb="3" eb="4">
      <t>サイ</t>
    </rPh>
    <rPh sb="4" eb="6">
      <t>ニンヨウ</t>
    </rPh>
    <rPh sb="19" eb="21">
      <t>ショクイン</t>
    </rPh>
    <rPh sb="21" eb="23">
      <t>バンゴウ</t>
    </rPh>
    <phoneticPr fontId="2"/>
  </si>
  <si>
    <t>計算前処理</t>
  </si>
  <si>
    <t>会計年度フルタイム職員は、正職と同一の基準日・支給日での期末手当支給が行えること</t>
    <rPh sb="0" eb="2">
      <t>カイケイ</t>
    </rPh>
    <rPh sb="2" eb="4">
      <t>ネンド</t>
    </rPh>
    <rPh sb="9" eb="11">
      <t>ショクイン</t>
    </rPh>
    <rPh sb="13" eb="15">
      <t>セイショク</t>
    </rPh>
    <rPh sb="16" eb="18">
      <t>ドウイツ</t>
    </rPh>
    <rPh sb="19" eb="22">
      <t>キジュンビ</t>
    </rPh>
    <rPh sb="23" eb="25">
      <t>シキュウ</t>
    </rPh>
    <rPh sb="25" eb="26">
      <t>ビ</t>
    </rPh>
    <rPh sb="28" eb="30">
      <t>キマツ</t>
    </rPh>
    <rPh sb="30" eb="32">
      <t>テアテ</t>
    </rPh>
    <rPh sb="32" eb="34">
      <t>シキュウ</t>
    </rPh>
    <rPh sb="35" eb="36">
      <t>オコナ</t>
    </rPh>
    <phoneticPr fontId="2"/>
  </si>
  <si>
    <t>任期が6か月以上の会計年度フルタイム職員が期末手当の支給対象となること</t>
    <rPh sb="0" eb="2">
      <t>ニンキ</t>
    </rPh>
    <rPh sb="5" eb="6">
      <t>ゲツ</t>
    </rPh>
    <rPh sb="6" eb="8">
      <t>イジョウ</t>
    </rPh>
    <rPh sb="9" eb="11">
      <t>カイケイ</t>
    </rPh>
    <rPh sb="11" eb="13">
      <t>ネンド</t>
    </rPh>
    <rPh sb="18" eb="20">
      <t>ショクイン</t>
    </rPh>
    <rPh sb="21" eb="23">
      <t>キマツ</t>
    </rPh>
    <rPh sb="23" eb="25">
      <t>テアテ</t>
    </rPh>
    <rPh sb="26" eb="28">
      <t>シキュウ</t>
    </rPh>
    <rPh sb="28" eb="30">
      <t>タイショウ</t>
    </rPh>
    <phoneticPr fontId="2"/>
  </si>
  <si>
    <t>会計年度フルタイム職員は、正職と異なる支給率の設定も可能であること</t>
    <rPh sb="0" eb="2">
      <t>カイケイ</t>
    </rPh>
    <rPh sb="2" eb="4">
      <t>ネンド</t>
    </rPh>
    <rPh sb="9" eb="11">
      <t>ショクイン</t>
    </rPh>
    <rPh sb="13" eb="15">
      <t>セイショク</t>
    </rPh>
    <rPh sb="16" eb="17">
      <t>コト</t>
    </rPh>
    <rPh sb="19" eb="21">
      <t>シキュウ</t>
    </rPh>
    <rPh sb="21" eb="22">
      <t>リツ</t>
    </rPh>
    <rPh sb="23" eb="25">
      <t>セッテイ</t>
    </rPh>
    <rPh sb="26" eb="28">
      <t>カノウ</t>
    </rPh>
    <phoneticPr fontId="2"/>
  </si>
  <si>
    <t>期末手当の支給率、勤勉手当の成績率を画面から簡単に設定及び保守が行えること</t>
    <rPh sb="0" eb="2">
      <t>キマツ</t>
    </rPh>
    <rPh sb="2" eb="4">
      <t>テアテ</t>
    </rPh>
    <rPh sb="5" eb="7">
      <t>シキュウ</t>
    </rPh>
    <rPh sb="7" eb="8">
      <t>リツ</t>
    </rPh>
    <rPh sb="9" eb="11">
      <t>キンベン</t>
    </rPh>
    <rPh sb="11" eb="13">
      <t>テアテ</t>
    </rPh>
    <rPh sb="14" eb="16">
      <t>セイセキ</t>
    </rPh>
    <rPh sb="16" eb="17">
      <t>リツ</t>
    </rPh>
    <rPh sb="18" eb="20">
      <t>ガメン</t>
    </rPh>
    <rPh sb="22" eb="24">
      <t>カンタン</t>
    </rPh>
    <rPh sb="25" eb="27">
      <t>セッテイ</t>
    </rPh>
    <rPh sb="27" eb="28">
      <t>オヨ</t>
    </rPh>
    <rPh sb="29" eb="31">
      <t>ホシュ</t>
    </rPh>
    <rPh sb="32" eb="33">
      <t>オコナ</t>
    </rPh>
    <phoneticPr fontId="2"/>
  </si>
  <si>
    <t>個人毎にも設定が行えること
また、期間中の休職者・採用者・退職者に対して、自動的に支給率や期間率等が設定されること</t>
    <rPh sb="0" eb="2">
      <t>コジン</t>
    </rPh>
    <rPh sb="2" eb="3">
      <t>マイ</t>
    </rPh>
    <rPh sb="5" eb="7">
      <t>セッテイ</t>
    </rPh>
    <rPh sb="8" eb="9">
      <t>オコナ</t>
    </rPh>
    <rPh sb="17" eb="20">
      <t>キカンチュウ</t>
    </rPh>
    <rPh sb="21" eb="24">
      <t>キュウショクシャ</t>
    </rPh>
    <rPh sb="25" eb="28">
      <t>サイヨウシャ</t>
    </rPh>
    <rPh sb="29" eb="32">
      <t>タイショクシャ</t>
    </rPh>
    <rPh sb="33" eb="34">
      <t>タイ</t>
    </rPh>
    <rPh sb="37" eb="40">
      <t>ジドウテキ</t>
    </rPh>
    <rPh sb="41" eb="44">
      <t>シキュウリツ</t>
    </rPh>
    <rPh sb="45" eb="47">
      <t>キカン</t>
    </rPh>
    <rPh sb="47" eb="48">
      <t>リツ</t>
    </rPh>
    <rPh sb="48" eb="49">
      <t>トウ</t>
    </rPh>
    <rPh sb="50" eb="52">
      <t>セッテイ</t>
    </rPh>
    <phoneticPr fontId="2"/>
  </si>
  <si>
    <t>勤勉手当計算対象となる職員に勤勉成績率区分をデフォルト値で一括設定可能であること。また前回の期末勤勉手当計算時の勤勉成績を引継ぐことが可能であること。</t>
    <phoneticPr fontId="2"/>
  </si>
  <si>
    <t>勤勉成績入力の職員分類を給料表・職位（職層）・補職・再任用の条件で行えること</t>
    <rPh sb="0" eb="2">
      <t>キンベン</t>
    </rPh>
    <rPh sb="2" eb="4">
      <t>セイセキ</t>
    </rPh>
    <rPh sb="4" eb="6">
      <t>ニュウリョク</t>
    </rPh>
    <rPh sb="7" eb="9">
      <t>ショクイン</t>
    </rPh>
    <rPh sb="9" eb="11">
      <t>ブンルイ</t>
    </rPh>
    <rPh sb="12" eb="14">
      <t>キュウリョウ</t>
    </rPh>
    <rPh sb="14" eb="15">
      <t>ヒョウ</t>
    </rPh>
    <rPh sb="16" eb="18">
      <t>ショクイ</t>
    </rPh>
    <rPh sb="19" eb="20">
      <t>ショク</t>
    </rPh>
    <rPh sb="20" eb="21">
      <t>ソウ</t>
    </rPh>
    <rPh sb="23" eb="25">
      <t>ホショク</t>
    </rPh>
    <rPh sb="26" eb="29">
      <t>サイニンヨウ</t>
    </rPh>
    <rPh sb="30" eb="32">
      <t>ジョウケン</t>
    </rPh>
    <rPh sb="33" eb="34">
      <t>オコナ</t>
    </rPh>
    <phoneticPr fontId="2"/>
  </si>
  <si>
    <t>成績率の自動算出に際して、個人単位の一律拠出額など計算過程が分かる資料が出力可能であること</t>
    <rPh sb="9" eb="10">
      <t>サイ</t>
    </rPh>
    <rPh sb="25" eb="27">
      <t>ケイサン</t>
    </rPh>
    <rPh sb="27" eb="29">
      <t>カテイ</t>
    </rPh>
    <rPh sb="30" eb="31">
      <t>ワ</t>
    </rPh>
    <rPh sb="33" eb="35">
      <t>シリョウ</t>
    </rPh>
    <rPh sb="36" eb="38">
      <t>シュツリョク</t>
    </rPh>
    <rPh sb="38" eb="40">
      <t>カノウ</t>
    </rPh>
    <phoneticPr fontId="2"/>
  </si>
  <si>
    <t>無給休職者、期間中全休職など支給対象外となる職員の確認が行えること</t>
    <rPh sb="6" eb="8">
      <t>キカン</t>
    </rPh>
    <rPh sb="8" eb="9">
      <t>ナカ</t>
    </rPh>
    <rPh sb="9" eb="10">
      <t>ゼン</t>
    </rPh>
    <rPh sb="10" eb="12">
      <t>キュウショク</t>
    </rPh>
    <rPh sb="14" eb="16">
      <t>シキュウ</t>
    </rPh>
    <rPh sb="16" eb="18">
      <t>タイショウ</t>
    </rPh>
    <rPh sb="18" eb="19">
      <t>ガイ</t>
    </rPh>
    <rPh sb="22" eb="24">
      <t>ショクイン</t>
    </rPh>
    <rPh sb="25" eb="27">
      <t>カクニン</t>
    </rPh>
    <rPh sb="28" eb="29">
      <t>オコナ</t>
    </rPh>
    <phoneticPr fontId="2"/>
  </si>
  <si>
    <t>画面より計算処理を簡単に実行できること</t>
    <rPh sb="0" eb="2">
      <t>ガメン</t>
    </rPh>
    <rPh sb="4" eb="6">
      <t>ケイサン</t>
    </rPh>
    <rPh sb="6" eb="8">
      <t>ショリ</t>
    </rPh>
    <rPh sb="9" eb="11">
      <t>カンタン</t>
    </rPh>
    <rPh sb="12" eb="14">
      <t>ジッコウ</t>
    </rPh>
    <phoneticPr fontId="2"/>
  </si>
  <si>
    <t>期末勤勉計算後に例月給与と同様のリスト等を出力できること</t>
    <rPh sb="4" eb="6">
      <t>ケイサン</t>
    </rPh>
    <rPh sb="6" eb="7">
      <t>ゴ</t>
    </rPh>
    <rPh sb="8" eb="10">
      <t>レイゲツ</t>
    </rPh>
    <rPh sb="10" eb="12">
      <t>キュウヨ</t>
    </rPh>
    <rPh sb="13" eb="15">
      <t>ドウヨウ</t>
    </rPh>
    <rPh sb="19" eb="20">
      <t>トウ</t>
    </rPh>
    <rPh sb="21" eb="22">
      <t>シュツ</t>
    </rPh>
    <rPh sb="22" eb="23">
      <t>チカラ</t>
    </rPh>
    <phoneticPr fontId="2"/>
  </si>
  <si>
    <t>期末勤勉計算前に計算に必要な情報が不足している場合は、エラーリストを出力できること</t>
    <phoneticPr fontId="2"/>
  </si>
  <si>
    <t>表級、号給、補職、職位、年齢、経験年数毎に役職加算を設定できること</t>
    <rPh sb="0" eb="2">
      <t>ヒョウキュウ</t>
    </rPh>
    <rPh sb="3" eb="4">
      <t>ゴウ</t>
    </rPh>
    <rPh sb="4" eb="5">
      <t>キュウ</t>
    </rPh>
    <rPh sb="6" eb="8">
      <t>ホショク</t>
    </rPh>
    <rPh sb="9" eb="11">
      <t>ショクイ</t>
    </rPh>
    <rPh sb="12" eb="14">
      <t>ネンレイ</t>
    </rPh>
    <rPh sb="15" eb="17">
      <t>ケイケン</t>
    </rPh>
    <rPh sb="17" eb="19">
      <t>ネンスウ</t>
    </rPh>
    <rPh sb="19" eb="20">
      <t>ゴト</t>
    </rPh>
    <rPh sb="21" eb="23">
      <t>ヤクショク</t>
    </rPh>
    <rPh sb="23" eb="25">
      <t>カサン</t>
    </rPh>
    <rPh sb="26" eb="28">
      <t>セッテイ</t>
    </rPh>
    <phoneticPr fontId="2"/>
  </si>
  <si>
    <t>補職、職位毎に管理職加算を設定できること</t>
    <rPh sb="0" eb="2">
      <t>ホショク</t>
    </rPh>
    <rPh sb="3" eb="5">
      <t>ショクイ</t>
    </rPh>
    <rPh sb="5" eb="6">
      <t>ゴト</t>
    </rPh>
    <rPh sb="7" eb="10">
      <t>カンリショク</t>
    </rPh>
    <rPh sb="10" eb="12">
      <t>カサン</t>
    </rPh>
    <rPh sb="13" eb="15">
      <t>セッテイ</t>
    </rPh>
    <phoneticPr fontId="2"/>
  </si>
  <si>
    <t>職員数3000人の期末勤勉計算15分以内で完了できること</t>
    <phoneticPr fontId="2"/>
  </si>
  <si>
    <t>財務会計システムへのデータ連携を行えること
支出命令書を出力できること</t>
    <rPh sb="0" eb="2">
      <t>ザイム</t>
    </rPh>
    <rPh sb="2" eb="4">
      <t>カイケイ</t>
    </rPh>
    <rPh sb="13" eb="15">
      <t>レンケイ</t>
    </rPh>
    <rPh sb="16" eb="17">
      <t>オコナ</t>
    </rPh>
    <rPh sb="22" eb="24">
      <t>シシュツ</t>
    </rPh>
    <rPh sb="24" eb="27">
      <t>メイレイショ</t>
    </rPh>
    <rPh sb="28" eb="30">
      <t>シュツリョク</t>
    </rPh>
    <phoneticPr fontId="2"/>
  </si>
  <si>
    <t>給与履歴(共済履歴書)に自動反映ができること</t>
    <rPh sb="0" eb="2">
      <t>キュウヨ</t>
    </rPh>
    <rPh sb="2" eb="4">
      <t>リレキ</t>
    </rPh>
    <rPh sb="5" eb="7">
      <t>キョウサイ</t>
    </rPh>
    <rPh sb="7" eb="10">
      <t>リレキショ</t>
    </rPh>
    <rPh sb="12" eb="14">
      <t>ジドウ</t>
    </rPh>
    <rPh sb="14" eb="16">
      <t>ハンエイ</t>
    </rPh>
    <phoneticPr fontId="2"/>
  </si>
  <si>
    <t>期末勤勉も考慮して予算残額の確認ができること</t>
    <rPh sb="0" eb="2">
      <t>キマツ</t>
    </rPh>
    <rPh sb="2" eb="4">
      <t>キンベン</t>
    </rPh>
    <rPh sb="5" eb="7">
      <t>コウリョ</t>
    </rPh>
    <rPh sb="9" eb="11">
      <t>ヨサン</t>
    </rPh>
    <rPh sb="11" eb="13">
      <t>ザンガク</t>
    </rPh>
    <rPh sb="14" eb="16">
      <t>カクニン</t>
    </rPh>
    <phoneticPr fontId="2"/>
  </si>
  <si>
    <t>期末勤勉にて所要の調整が可能であること</t>
    <rPh sb="0" eb="2">
      <t>キマツ</t>
    </rPh>
    <rPh sb="2" eb="4">
      <t>キンベン</t>
    </rPh>
    <rPh sb="6" eb="8">
      <t>ショヨウ</t>
    </rPh>
    <rPh sb="9" eb="11">
      <t>チョウセイ</t>
    </rPh>
    <rPh sb="12" eb="14">
      <t>カノウ</t>
    </rPh>
    <phoneticPr fontId="2"/>
  </si>
  <si>
    <t>会計年度フルタイム職員は、正職と異なる費目・節・細節・細々節で支出ができること（支給項目のみ）</t>
    <rPh sb="19" eb="21">
      <t>ヒモク</t>
    </rPh>
    <rPh sb="31" eb="33">
      <t>シシュツ</t>
    </rPh>
    <phoneticPr fontId="2"/>
  </si>
  <si>
    <t>期末勤勉計算後に振り込み口座情報を基に給与振込みデータを簡単に作成できること</t>
    <rPh sb="0" eb="2">
      <t>キマツ</t>
    </rPh>
    <rPh sb="2" eb="4">
      <t>キンベン</t>
    </rPh>
    <rPh sb="4" eb="6">
      <t>ケイサン</t>
    </rPh>
    <rPh sb="6" eb="7">
      <t>ゴ</t>
    </rPh>
    <rPh sb="8" eb="9">
      <t>フ</t>
    </rPh>
    <rPh sb="10" eb="11">
      <t>コ</t>
    </rPh>
    <rPh sb="12" eb="14">
      <t>コウザ</t>
    </rPh>
    <rPh sb="14" eb="16">
      <t>ジョウホウ</t>
    </rPh>
    <rPh sb="17" eb="18">
      <t>モト</t>
    </rPh>
    <rPh sb="19" eb="20">
      <t>キュウ</t>
    </rPh>
    <rPh sb="20" eb="21">
      <t>ヨ</t>
    </rPh>
    <rPh sb="21" eb="23">
      <t>フリコ</t>
    </rPh>
    <rPh sb="28" eb="30">
      <t>カンタン</t>
    </rPh>
    <rPh sb="31" eb="33">
      <t>サクセイ</t>
    </rPh>
    <phoneticPr fontId="2"/>
  </si>
  <si>
    <t>口座振込チェクリストを出力できること</t>
    <rPh sb="0" eb="2">
      <t>コウザ</t>
    </rPh>
    <rPh sb="2" eb="4">
      <t>フリコミ</t>
    </rPh>
    <rPh sb="11" eb="13">
      <t>シュツリョク</t>
    </rPh>
    <phoneticPr fontId="2"/>
  </si>
  <si>
    <t>期末勤勉計算後に、控除の債権者口座情報を基に、銀行へ提出する控除振込データを作成できること</t>
    <rPh sb="0" eb="2">
      <t>キマツ</t>
    </rPh>
    <rPh sb="2" eb="4">
      <t>キンベン</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4">
      <t>コウジョフリコミ</t>
    </rPh>
    <rPh sb="38" eb="40">
      <t>サクセイ</t>
    </rPh>
    <phoneticPr fontId="2"/>
  </si>
  <si>
    <t>支給明細書情報は画面でも容易に確認が出来ること</t>
    <rPh sb="0" eb="2">
      <t>シキュウ</t>
    </rPh>
    <rPh sb="2" eb="5">
      <t>メイサイショ</t>
    </rPh>
    <rPh sb="5" eb="7">
      <t>ジョウホウ</t>
    </rPh>
    <rPh sb="8" eb="10">
      <t>ガメン</t>
    </rPh>
    <rPh sb="12" eb="14">
      <t>ヨウイ</t>
    </rPh>
    <rPh sb="15" eb="17">
      <t>カクニン</t>
    </rPh>
    <rPh sb="18" eb="20">
      <t>デキ</t>
    </rPh>
    <phoneticPr fontId="2"/>
  </si>
  <si>
    <t>昇給昇格のシミュレーション機能を有していること（５年先まで行えること）</t>
    <rPh sb="0" eb="2">
      <t>ショウキュウ</t>
    </rPh>
    <rPh sb="2" eb="4">
      <t>ショウカク</t>
    </rPh>
    <rPh sb="13" eb="15">
      <t>キノウ</t>
    </rPh>
    <rPh sb="16" eb="17">
      <t>ユウ</t>
    </rPh>
    <rPh sb="25" eb="26">
      <t>ネン</t>
    </rPh>
    <rPh sb="26" eb="27">
      <t>サキ</t>
    </rPh>
    <rPh sb="29" eb="30">
      <t>オコナ</t>
    </rPh>
    <phoneticPr fontId="2"/>
  </si>
  <si>
    <t>昇給成績の自動作成が行えること　また、作成した昇給成績情報の保守が行えること</t>
    <rPh sb="0" eb="2">
      <t>ショウキュウ</t>
    </rPh>
    <rPh sb="2" eb="4">
      <t>セイセキ</t>
    </rPh>
    <rPh sb="5" eb="7">
      <t>ジドウ</t>
    </rPh>
    <rPh sb="7" eb="9">
      <t>サクセイ</t>
    </rPh>
    <rPh sb="10" eb="11">
      <t>オコナ</t>
    </rPh>
    <rPh sb="19" eb="21">
      <t>サクセイ</t>
    </rPh>
    <rPh sb="23" eb="25">
      <t>ショウキュウ</t>
    </rPh>
    <rPh sb="25" eb="27">
      <t>セイセキ</t>
    </rPh>
    <rPh sb="27" eb="29">
      <t>ジョウホウ</t>
    </rPh>
    <rPh sb="30" eb="32">
      <t>ホシュ</t>
    </rPh>
    <rPh sb="33" eb="34">
      <t>オコナ</t>
    </rPh>
    <phoneticPr fontId="2"/>
  </si>
  <si>
    <t>給料表、年齢、職員層（初任層、中間層、管理職層）、前回昇給からの期間、昇給成績に応じて、昇給号数を自動的に設定できること　例）行(一)で55歳超の職員は成績Ｃ(標準)の場合、H24までは2号昇給、H25.1以降は「昇給なし」　など</t>
    <rPh sb="0" eb="2">
      <t>キュウリョウ</t>
    </rPh>
    <rPh sb="2" eb="3">
      <t>ヒョウ</t>
    </rPh>
    <rPh sb="4" eb="6">
      <t>ネンレイ</t>
    </rPh>
    <rPh sb="7" eb="9">
      <t>ショクイン</t>
    </rPh>
    <rPh sb="9" eb="10">
      <t>ソウ</t>
    </rPh>
    <rPh sb="11" eb="13">
      <t>ショニン</t>
    </rPh>
    <rPh sb="13" eb="14">
      <t>ソウ</t>
    </rPh>
    <rPh sb="15" eb="17">
      <t>チュウカン</t>
    </rPh>
    <rPh sb="17" eb="18">
      <t>ソウ</t>
    </rPh>
    <rPh sb="19" eb="21">
      <t>カンリ</t>
    </rPh>
    <rPh sb="21" eb="22">
      <t>ショク</t>
    </rPh>
    <rPh sb="22" eb="23">
      <t>ソウ</t>
    </rPh>
    <rPh sb="25" eb="27">
      <t>ゼンカイ</t>
    </rPh>
    <rPh sb="27" eb="29">
      <t>ショウキュウ</t>
    </rPh>
    <rPh sb="32" eb="34">
      <t>キカン</t>
    </rPh>
    <rPh sb="35" eb="37">
      <t>ショウキュウ</t>
    </rPh>
    <rPh sb="37" eb="39">
      <t>セイセキ</t>
    </rPh>
    <rPh sb="40" eb="41">
      <t>オウ</t>
    </rPh>
    <rPh sb="44" eb="46">
      <t>ショウキュウ</t>
    </rPh>
    <rPh sb="46" eb="48">
      <t>ゴウスウ</t>
    </rPh>
    <rPh sb="49" eb="52">
      <t>ジドウテキ</t>
    </rPh>
    <rPh sb="53" eb="55">
      <t>セッテイ</t>
    </rPh>
    <rPh sb="61" eb="62">
      <t>レイ</t>
    </rPh>
    <rPh sb="63" eb="64">
      <t>ギョウ</t>
    </rPh>
    <rPh sb="65" eb="66">
      <t>イチ</t>
    </rPh>
    <rPh sb="70" eb="71">
      <t>サイ</t>
    </rPh>
    <rPh sb="71" eb="72">
      <t>コ</t>
    </rPh>
    <rPh sb="73" eb="75">
      <t>ショクイン</t>
    </rPh>
    <rPh sb="76" eb="78">
      <t>セイセキ</t>
    </rPh>
    <rPh sb="80" eb="82">
      <t>ヒョウジュン</t>
    </rPh>
    <rPh sb="84" eb="86">
      <t>バアイ</t>
    </rPh>
    <rPh sb="94" eb="95">
      <t>ゴウ</t>
    </rPh>
    <rPh sb="95" eb="97">
      <t>ショウキュウ</t>
    </rPh>
    <rPh sb="103" eb="105">
      <t>イコウ</t>
    </rPh>
    <rPh sb="107" eb="109">
      <t>ショウキュウ</t>
    </rPh>
    <phoneticPr fontId="2"/>
  </si>
  <si>
    <t>4/1役職定年に対応できること
役職定年により降格となる場合、降格後の表級号を入力できること</t>
    <rPh sb="3" eb="7">
      <t>ヤクショクテイネン</t>
    </rPh>
    <rPh sb="8" eb="10">
      <t>タイオウ</t>
    </rPh>
    <rPh sb="16" eb="18">
      <t>ヤクショク</t>
    </rPh>
    <rPh sb="18" eb="20">
      <t>テイネン</t>
    </rPh>
    <rPh sb="23" eb="25">
      <t>コウカク</t>
    </rPh>
    <rPh sb="28" eb="30">
      <t>バアイ</t>
    </rPh>
    <rPh sb="31" eb="33">
      <t>コウカク</t>
    </rPh>
    <rPh sb="33" eb="34">
      <t>アト</t>
    </rPh>
    <rPh sb="35" eb="38">
      <t>ヒョウキュウゴウ</t>
    </rPh>
    <rPh sb="39" eb="41">
      <t>ニュウリョク</t>
    </rPh>
    <phoneticPr fontId="2"/>
  </si>
  <si>
    <t>昇給予定者一覧表及び昇給内申書を作成できること</t>
    <rPh sb="0" eb="2">
      <t>ショウキュウ</t>
    </rPh>
    <rPh sb="2" eb="5">
      <t>ヨテイシャ</t>
    </rPh>
    <rPh sb="5" eb="7">
      <t>イチラン</t>
    </rPh>
    <rPh sb="7" eb="8">
      <t>ヒョウ</t>
    </rPh>
    <rPh sb="8" eb="9">
      <t>オヨ</t>
    </rPh>
    <rPh sb="10" eb="12">
      <t>ショウキュウ</t>
    </rPh>
    <rPh sb="12" eb="15">
      <t>ナイシンショ</t>
    </rPh>
    <rPh sb="16" eb="18">
      <t>サクセイ</t>
    </rPh>
    <phoneticPr fontId="2"/>
  </si>
  <si>
    <t>昇給辞令、通知書を作成できること</t>
    <rPh sb="0" eb="2">
      <t>ショウキュウ</t>
    </rPh>
    <rPh sb="2" eb="4">
      <t>ジレイ</t>
    </rPh>
    <rPh sb="5" eb="8">
      <t>ツウチショ</t>
    </rPh>
    <rPh sb="9" eb="11">
      <t>サクセイ</t>
    </rPh>
    <phoneticPr fontId="2"/>
  </si>
  <si>
    <t>昇給予定者情報を確定することにより給与発令履歴、マスタの更新が行えること</t>
    <rPh sb="0" eb="2">
      <t>ショウキュウ</t>
    </rPh>
    <rPh sb="2" eb="5">
      <t>ヨテイシャ</t>
    </rPh>
    <rPh sb="5" eb="7">
      <t>ジョウホウ</t>
    </rPh>
    <rPh sb="8" eb="10">
      <t>カクテイ</t>
    </rPh>
    <rPh sb="17" eb="18">
      <t>キュウ</t>
    </rPh>
    <rPh sb="18" eb="19">
      <t>ヨ</t>
    </rPh>
    <rPh sb="19" eb="21">
      <t>ハツレイ</t>
    </rPh>
    <rPh sb="21" eb="23">
      <t>リレキ</t>
    </rPh>
    <rPh sb="28" eb="30">
      <t>コウシン</t>
    </rPh>
    <rPh sb="31" eb="32">
      <t>オコナ</t>
    </rPh>
    <phoneticPr fontId="2"/>
  </si>
  <si>
    <t>昇格・昇給の履歴管理が行え、昇給号数・抑制号数・調整事由・調整号数が画面で確認可能であること
また、従前制度（短縮事由・短縮月数・延伸事由・延伸月数）の情報も同様に確認可能であること</t>
    <phoneticPr fontId="2"/>
  </si>
  <si>
    <t>異動処理と並行して昇給処理を行え、後から昇格対象者情報の追加が出来ること</t>
    <phoneticPr fontId="2"/>
  </si>
  <si>
    <t>給与予算情報保守</t>
  </si>
  <si>
    <t xml:space="preserve">当初予算・補正予算で予算積算額を算出する際に、以下の情報も反映が可能なこと
・異動シミュレーション情報（採用、退職、所属異動）
・昇給昇格シミュレーション情報
・各マスタ情報
・給料表、扶養手当等の改定情報
・採用予定者情報
・休職や育児休業等減給情報（入り、明け）
</t>
    <rPh sb="0" eb="2">
      <t>トウショ</t>
    </rPh>
    <rPh sb="2" eb="4">
      <t>ヨサン</t>
    </rPh>
    <rPh sb="5" eb="7">
      <t>ホセイ</t>
    </rPh>
    <rPh sb="7" eb="9">
      <t>ヨサン</t>
    </rPh>
    <rPh sb="10" eb="12">
      <t>ヨサン</t>
    </rPh>
    <rPh sb="12" eb="14">
      <t>セキサン</t>
    </rPh>
    <rPh sb="14" eb="15">
      <t>ガク</t>
    </rPh>
    <rPh sb="16" eb="18">
      <t>サンシュツ</t>
    </rPh>
    <rPh sb="20" eb="21">
      <t>サイ</t>
    </rPh>
    <rPh sb="23" eb="25">
      <t>イカ</t>
    </rPh>
    <rPh sb="26" eb="28">
      <t>ジョウホウ</t>
    </rPh>
    <rPh sb="29" eb="31">
      <t>ハンエイ</t>
    </rPh>
    <rPh sb="32" eb="34">
      <t>カノウ</t>
    </rPh>
    <rPh sb="39" eb="41">
      <t>イドウ</t>
    </rPh>
    <rPh sb="49" eb="51">
      <t>ジョウホウ</t>
    </rPh>
    <rPh sb="52" eb="54">
      <t>サイヨウ</t>
    </rPh>
    <rPh sb="55" eb="57">
      <t>タイショク</t>
    </rPh>
    <rPh sb="58" eb="60">
      <t>ショゾク</t>
    </rPh>
    <rPh sb="60" eb="62">
      <t>イドウ</t>
    </rPh>
    <rPh sb="65" eb="67">
      <t>ショウキュウ</t>
    </rPh>
    <rPh sb="67" eb="69">
      <t>ショウカク</t>
    </rPh>
    <rPh sb="77" eb="79">
      <t>ジョウホウ</t>
    </rPh>
    <rPh sb="81" eb="82">
      <t>カク</t>
    </rPh>
    <rPh sb="85" eb="87">
      <t>ジョウホウ</t>
    </rPh>
    <rPh sb="89" eb="91">
      <t>キュウリョウ</t>
    </rPh>
    <rPh sb="91" eb="92">
      <t>ヒョウ</t>
    </rPh>
    <rPh sb="93" eb="95">
      <t>フヨウ</t>
    </rPh>
    <rPh sb="95" eb="97">
      <t>テアテ</t>
    </rPh>
    <rPh sb="97" eb="98">
      <t>トウ</t>
    </rPh>
    <rPh sb="99" eb="101">
      <t>カイテイ</t>
    </rPh>
    <rPh sb="101" eb="103">
      <t>ジョウホウ</t>
    </rPh>
    <rPh sb="105" eb="107">
      <t>サイヨウ</t>
    </rPh>
    <rPh sb="107" eb="110">
      <t>ヨテイシャ</t>
    </rPh>
    <rPh sb="110" eb="112">
      <t>ジョウホウ</t>
    </rPh>
    <rPh sb="114" eb="116">
      <t>キュウショク</t>
    </rPh>
    <rPh sb="117" eb="119">
      <t>イクジ</t>
    </rPh>
    <rPh sb="119" eb="122">
      <t>キュウギョウトウ</t>
    </rPh>
    <rPh sb="122" eb="124">
      <t>ゲンキュウ</t>
    </rPh>
    <rPh sb="124" eb="126">
      <t>ジョウホウ</t>
    </rPh>
    <rPh sb="127" eb="128">
      <t>イ</t>
    </rPh>
    <rPh sb="130" eb="131">
      <t>ア</t>
    </rPh>
    <phoneticPr fontId="2"/>
  </si>
  <si>
    <t>当初・補正予算</t>
  </si>
  <si>
    <t>通常の環境とは別の環境にて当初予算額、補正予算額の算出を行えること
（予算計算処理中でも例月計算、期末勤勉手当計算が可能であること）</t>
    <rPh sb="0" eb="2">
      <t>ツウジョウ</t>
    </rPh>
    <rPh sb="3" eb="5">
      <t>カンキョウ</t>
    </rPh>
    <rPh sb="7" eb="8">
      <t>ベツ</t>
    </rPh>
    <rPh sb="9" eb="11">
      <t>カンキョウ</t>
    </rPh>
    <rPh sb="13" eb="15">
      <t>トウショ</t>
    </rPh>
    <rPh sb="15" eb="17">
      <t>ヨサン</t>
    </rPh>
    <rPh sb="17" eb="18">
      <t>ガク</t>
    </rPh>
    <rPh sb="19" eb="21">
      <t>ホセイ</t>
    </rPh>
    <rPh sb="21" eb="23">
      <t>ヨサン</t>
    </rPh>
    <rPh sb="23" eb="24">
      <t>ガク</t>
    </rPh>
    <rPh sb="25" eb="27">
      <t>サンシュツ</t>
    </rPh>
    <rPh sb="28" eb="29">
      <t>オコナ</t>
    </rPh>
    <rPh sb="35" eb="37">
      <t>ヨサン</t>
    </rPh>
    <rPh sb="37" eb="39">
      <t>ケイサン</t>
    </rPh>
    <rPh sb="39" eb="42">
      <t>ショリチュウ</t>
    </rPh>
    <rPh sb="44" eb="46">
      <t>レイゲツ</t>
    </rPh>
    <rPh sb="46" eb="48">
      <t>ケイサン</t>
    </rPh>
    <rPh sb="49" eb="51">
      <t>キマツ</t>
    </rPh>
    <rPh sb="51" eb="53">
      <t>キンベン</t>
    </rPh>
    <rPh sb="53" eb="55">
      <t>テアテ</t>
    </rPh>
    <rPh sb="55" eb="57">
      <t>ケイサン</t>
    </rPh>
    <rPh sb="58" eb="60">
      <t>カノウ</t>
    </rPh>
    <phoneticPr fontId="2"/>
  </si>
  <si>
    <t>任意の時点で予算計算できること。また、予算計算の基礎とする対象月を任意に指定できること。</t>
    <rPh sb="0" eb="2">
      <t>ニンイ</t>
    </rPh>
    <rPh sb="3" eb="5">
      <t>ジテン</t>
    </rPh>
    <rPh sb="6" eb="8">
      <t>ヨサン</t>
    </rPh>
    <rPh sb="8" eb="10">
      <t>ケイサン</t>
    </rPh>
    <rPh sb="19" eb="21">
      <t>ヨサン</t>
    </rPh>
    <rPh sb="21" eb="23">
      <t>ケイサン</t>
    </rPh>
    <rPh sb="24" eb="26">
      <t>キソ</t>
    </rPh>
    <rPh sb="29" eb="31">
      <t>タイショウ</t>
    </rPh>
    <rPh sb="31" eb="32">
      <t>ツキ</t>
    </rPh>
    <rPh sb="33" eb="35">
      <t>ニンイ</t>
    </rPh>
    <rPh sb="36" eb="38">
      <t>シテイ</t>
    </rPh>
    <phoneticPr fontId="2"/>
  </si>
  <si>
    <t>会計年度フルタイム職員の予算計算時，次年度報酬を加味して計算が行えること。</t>
    <rPh sb="0" eb="2">
      <t>カイケイ</t>
    </rPh>
    <rPh sb="2" eb="4">
      <t>ネンド</t>
    </rPh>
    <rPh sb="9" eb="11">
      <t>ショクイン</t>
    </rPh>
    <rPh sb="12" eb="14">
      <t>ヨサン</t>
    </rPh>
    <rPh sb="14" eb="16">
      <t>ケイサン</t>
    </rPh>
    <rPh sb="16" eb="17">
      <t>ジ</t>
    </rPh>
    <rPh sb="18" eb="21">
      <t>ジネンド</t>
    </rPh>
    <rPh sb="21" eb="23">
      <t>ホウシュウ</t>
    </rPh>
    <rPh sb="24" eb="26">
      <t>カミ</t>
    </rPh>
    <rPh sb="28" eb="30">
      <t>ケイサン</t>
    </rPh>
    <rPh sb="31" eb="32">
      <t>オコナ</t>
    </rPh>
    <phoneticPr fontId="2"/>
  </si>
  <si>
    <t>期末勤勉予算計算</t>
  </si>
  <si>
    <t>予算計算用に給与改定後の給料表データを登録しても、例月等で改定前の給料表データで計算できる仕組みがあること。</t>
    <rPh sb="0" eb="2">
      <t>ヨサン</t>
    </rPh>
    <rPh sb="2" eb="4">
      <t>ケイサン</t>
    </rPh>
    <rPh sb="4" eb="5">
      <t>ヨウ</t>
    </rPh>
    <rPh sb="6" eb="8">
      <t>キュウヨ</t>
    </rPh>
    <rPh sb="8" eb="10">
      <t>カイテイ</t>
    </rPh>
    <rPh sb="10" eb="11">
      <t>ゴ</t>
    </rPh>
    <rPh sb="12" eb="14">
      <t>キュウリョウ</t>
    </rPh>
    <rPh sb="14" eb="15">
      <t>ヒョウ</t>
    </rPh>
    <rPh sb="19" eb="21">
      <t>トウロク</t>
    </rPh>
    <rPh sb="25" eb="27">
      <t>レイゲツ</t>
    </rPh>
    <rPh sb="27" eb="28">
      <t>トウ</t>
    </rPh>
    <rPh sb="29" eb="31">
      <t>カイテイ</t>
    </rPh>
    <rPh sb="31" eb="32">
      <t>マエ</t>
    </rPh>
    <rPh sb="33" eb="35">
      <t>キュウリョウ</t>
    </rPh>
    <rPh sb="35" eb="36">
      <t>ヒョウ</t>
    </rPh>
    <rPh sb="40" eb="42">
      <t>ケイサン</t>
    </rPh>
    <rPh sb="45" eb="47">
      <t>シク</t>
    </rPh>
    <phoneticPr fontId="2"/>
  </si>
  <si>
    <t>予算計算時は、通常支給の期末勤勉計算とは異なる算定基礎設定（期末手当の算定基礎に扶養手当を含む／含まない）が可能であること</t>
    <rPh sb="0" eb="2">
      <t>ヨサン</t>
    </rPh>
    <rPh sb="2" eb="4">
      <t>ケイサン</t>
    </rPh>
    <rPh sb="4" eb="5">
      <t>ジ</t>
    </rPh>
    <rPh sb="7" eb="9">
      <t>ツウジョウ</t>
    </rPh>
    <rPh sb="9" eb="11">
      <t>シキュウ</t>
    </rPh>
    <rPh sb="12" eb="14">
      <t>キマツ</t>
    </rPh>
    <rPh sb="14" eb="16">
      <t>キンベン</t>
    </rPh>
    <rPh sb="16" eb="18">
      <t>ケイサン</t>
    </rPh>
    <rPh sb="20" eb="21">
      <t>コト</t>
    </rPh>
    <rPh sb="23" eb="25">
      <t>サンテイ</t>
    </rPh>
    <rPh sb="25" eb="27">
      <t>キソ</t>
    </rPh>
    <rPh sb="27" eb="29">
      <t>セッテイ</t>
    </rPh>
    <rPh sb="30" eb="32">
      <t>キマツ</t>
    </rPh>
    <rPh sb="32" eb="34">
      <t>テアテ</t>
    </rPh>
    <rPh sb="35" eb="37">
      <t>サンテイ</t>
    </rPh>
    <rPh sb="37" eb="39">
      <t>キソ</t>
    </rPh>
    <rPh sb="40" eb="42">
      <t>フヨウ</t>
    </rPh>
    <rPh sb="42" eb="44">
      <t>テアテ</t>
    </rPh>
    <rPh sb="45" eb="46">
      <t>フク</t>
    </rPh>
    <rPh sb="48" eb="49">
      <t>フク</t>
    </rPh>
    <rPh sb="54" eb="56">
      <t>カノウ</t>
    </rPh>
    <phoneticPr fontId="2"/>
  </si>
  <si>
    <t>決算</t>
  </si>
  <si>
    <t>決算情報を帳票やデータ出力で確認できること</t>
    <rPh sb="0" eb="2">
      <t>ケッサン</t>
    </rPh>
    <rPh sb="2" eb="4">
      <t>ジョウホウ</t>
    </rPh>
    <rPh sb="5" eb="7">
      <t>チョウヒョウ</t>
    </rPh>
    <rPh sb="11" eb="13">
      <t>シュツリョク</t>
    </rPh>
    <rPh sb="14" eb="16">
      <t>カクニン</t>
    </rPh>
    <phoneticPr fontId="2"/>
  </si>
  <si>
    <t>以下の帳票の作成が行なえること、また、ＣＳＶデータに出力できること。
・個人別予算資料
・科目別予算資料
・予算科目別集計表
・個人別決算資料
・科目別決算資料
・給与費明細書の参考資料</t>
    <rPh sb="0" eb="2">
      <t>イカ</t>
    </rPh>
    <rPh sb="3" eb="5">
      <t>チョウヒョウ</t>
    </rPh>
    <rPh sb="6" eb="8">
      <t>サクセイ</t>
    </rPh>
    <rPh sb="9" eb="10">
      <t>オコ</t>
    </rPh>
    <rPh sb="26" eb="28">
      <t>シュツリョク</t>
    </rPh>
    <rPh sb="36" eb="38">
      <t>コジン</t>
    </rPh>
    <rPh sb="38" eb="39">
      <t>ベツ</t>
    </rPh>
    <rPh sb="39" eb="41">
      <t>ヨサン</t>
    </rPh>
    <rPh sb="41" eb="43">
      <t>シリョウ</t>
    </rPh>
    <rPh sb="45" eb="47">
      <t>カモク</t>
    </rPh>
    <rPh sb="47" eb="48">
      <t>ベツ</t>
    </rPh>
    <rPh sb="48" eb="50">
      <t>ヨサン</t>
    </rPh>
    <rPh sb="50" eb="52">
      <t>シリョウ</t>
    </rPh>
    <rPh sb="54" eb="56">
      <t>ヨサン</t>
    </rPh>
    <rPh sb="56" eb="58">
      <t>カモク</t>
    </rPh>
    <rPh sb="58" eb="59">
      <t>ベツ</t>
    </rPh>
    <rPh sb="59" eb="61">
      <t>シュウケイ</t>
    </rPh>
    <rPh sb="61" eb="62">
      <t>ヒョウ</t>
    </rPh>
    <rPh sb="64" eb="66">
      <t>コジン</t>
    </rPh>
    <rPh sb="66" eb="67">
      <t>ベツ</t>
    </rPh>
    <rPh sb="67" eb="69">
      <t>ケッサン</t>
    </rPh>
    <rPh sb="69" eb="71">
      <t>シリョウ</t>
    </rPh>
    <rPh sb="73" eb="75">
      <t>カモク</t>
    </rPh>
    <rPh sb="75" eb="76">
      <t>ベツ</t>
    </rPh>
    <rPh sb="76" eb="78">
      <t>ケッサン</t>
    </rPh>
    <rPh sb="78" eb="80">
      <t>シリョウ</t>
    </rPh>
    <rPh sb="82" eb="84">
      <t>キュウヨ</t>
    </rPh>
    <rPh sb="84" eb="85">
      <t>ヒ</t>
    </rPh>
    <rPh sb="85" eb="87">
      <t>メイサイ</t>
    </rPh>
    <rPh sb="87" eb="88">
      <t>ショ</t>
    </rPh>
    <rPh sb="89" eb="91">
      <t>サンコウ</t>
    </rPh>
    <rPh sb="91" eb="93">
      <t>シリョウ</t>
    </rPh>
    <phoneticPr fontId="2"/>
  </si>
  <si>
    <t>年度途中で予算の流用・充当及び執行額の取り込みを行える機能を有すること</t>
    <rPh sb="0" eb="2">
      <t>ネンド</t>
    </rPh>
    <rPh sb="2" eb="4">
      <t>トチュウ</t>
    </rPh>
    <rPh sb="5" eb="7">
      <t>ヨサン</t>
    </rPh>
    <rPh sb="8" eb="10">
      <t>リュウヨウ</t>
    </rPh>
    <rPh sb="11" eb="13">
      <t>ジュウトウ</t>
    </rPh>
    <rPh sb="13" eb="14">
      <t>オヨ</t>
    </rPh>
    <rPh sb="15" eb="17">
      <t>シッコウ</t>
    </rPh>
    <rPh sb="17" eb="18">
      <t>ガク</t>
    </rPh>
    <rPh sb="19" eb="20">
      <t>ト</t>
    </rPh>
    <rPh sb="21" eb="22">
      <t>コ</t>
    </rPh>
    <rPh sb="24" eb="25">
      <t>オコナ</t>
    </rPh>
    <rPh sb="27" eb="29">
      <t>キノウ</t>
    </rPh>
    <rPh sb="30" eb="31">
      <t>ユウ</t>
    </rPh>
    <phoneticPr fontId="2"/>
  </si>
  <si>
    <t>改定データ保守</t>
  </si>
  <si>
    <t>給料表データを一括で修正することが可能なこと</t>
    <rPh sb="0" eb="2">
      <t>キュウリョウ</t>
    </rPh>
    <rPh sb="2" eb="3">
      <t>ヒョウ</t>
    </rPh>
    <rPh sb="7" eb="9">
      <t>イッカツ</t>
    </rPh>
    <rPh sb="10" eb="12">
      <t>シュウセイ</t>
    </rPh>
    <rPh sb="17" eb="19">
      <t>カノウ</t>
    </rPh>
    <phoneticPr fontId="2"/>
  </si>
  <si>
    <t>マイナス給与改定にも対応が可能なこと
・期末手当で精算できること（期末手当で頭打ち）
・共済費への反映も可能であること
・精算額に対する追給戻入が行えること</t>
    <rPh sb="4" eb="5">
      <t>キュウ</t>
    </rPh>
    <rPh sb="5" eb="6">
      <t>ヨ</t>
    </rPh>
    <rPh sb="6" eb="8">
      <t>カイテイ</t>
    </rPh>
    <rPh sb="10" eb="12">
      <t>タイオウ</t>
    </rPh>
    <rPh sb="13" eb="15">
      <t>カノウ</t>
    </rPh>
    <rPh sb="20" eb="22">
      <t>キマツ</t>
    </rPh>
    <rPh sb="22" eb="24">
      <t>テアテ</t>
    </rPh>
    <rPh sb="25" eb="27">
      <t>セイサン</t>
    </rPh>
    <rPh sb="33" eb="35">
      <t>キマツ</t>
    </rPh>
    <rPh sb="35" eb="37">
      <t>テアテ</t>
    </rPh>
    <rPh sb="38" eb="40">
      <t>アタマウ</t>
    </rPh>
    <rPh sb="44" eb="47">
      <t>キョウサイヒ</t>
    </rPh>
    <rPh sb="49" eb="51">
      <t>ハンエイ</t>
    </rPh>
    <rPh sb="52" eb="54">
      <t>カノウ</t>
    </rPh>
    <rPh sb="61" eb="64">
      <t>セイサンガク</t>
    </rPh>
    <rPh sb="65" eb="66">
      <t>タイ</t>
    </rPh>
    <rPh sb="68" eb="70">
      <t>ツイキュウ</t>
    </rPh>
    <rPh sb="70" eb="72">
      <t>レイニュウ</t>
    </rPh>
    <rPh sb="73" eb="74">
      <t>オコナ</t>
    </rPh>
    <phoneticPr fontId="2"/>
  </si>
  <si>
    <t>改定差額計算後に振込口座情報を基に給与振込みデータを簡単に作成できること</t>
    <rPh sb="0" eb="2">
      <t>カイテイ</t>
    </rPh>
    <rPh sb="2" eb="4">
      <t>サガク</t>
    </rPh>
    <rPh sb="4" eb="6">
      <t>ケイサン</t>
    </rPh>
    <rPh sb="6" eb="7">
      <t>ゴ</t>
    </rPh>
    <rPh sb="8" eb="9">
      <t>フ</t>
    </rPh>
    <rPh sb="9" eb="10">
      <t>コ</t>
    </rPh>
    <rPh sb="10" eb="12">
      <t>コウザ</t>
    </rPh>
    <rPh sb="12" eb="14">
      <t>ジョウホウ</t>
    </rPh>
    <rPh sb="15" eb="16">
      <t>モト</t>
    </rPh>
    <rPh sb="17" eb="18">
      <t>キュウ</t>
    </rPh>
    <rPh sb="18" eb="19">
      <t>ヨ</t>
    </rPh>
    <rPh sb="19" eb="21">
      <t>フリコ</t>
    </rPh>
    <rPh sb="26" eb="28">
      <t>カンタン</t>
    </rPh>
    <rPh sb="29" eb="31">
      <t>サクセイ</t>
    </rPh>
    <phoneticPr fontId="2"/>
  </si>
  <si>
    <t>振込は銀行、ゆうちょ銀行のデータを作成が可能なこと</t>
    <rPh sb="0" eb="2">
      <t>フリコ</t>
    </rPh>
    <rPh sb="3" eb="5">
      <t>ギンコウ</t>
    </rPh>
    <rPh sb="10" eb="12">
      <t>ギンコウ</t>
    </rPh>
    <rPh sb="17" eb="19">
      <t>サクセイ</t>
    </rPh>
    <rPh sb="20" eb="22">
      <t>カノウ</t>
    </rPh>
    <phoneticPr fontId="2"/>
  </si>
  <si>
    <t>改定差額用の口座情報指定が可能である事（例月、期末勤勉手当とは異なる口座指定となる事）</t>
    <rPh sb="0" eb="2">
      <t>カイテイ</t>
    </rPh>
    <rPh sb="2" eb="4">
      <t>サガク</t>
    </rPh>
    <rPh sb="4" eb="5">
      <t>ヨウ</t>
    </rPh>
    <rPh sb="6" eb="8">
      <t>コウザ</t>
    </rPh>
    <rPh sb="8" eb="10">
      <t>ジョウホウ</t>
    </rPh>
    <rPh sb="10" eb="12">
      <t>シテイ</t>
    </rPh>
    <rPh sb="13" eb="15">
      <t>カノウ</t>
    </rPh>
    <rPh sb="18" eb="19">
      <t>コト</t>
    </rPh>
    <rPh sb="20" eb="22">
      <t>レイゲツ</t>
    </rPh>
    <rPh sb="23" eb="25">
      <t>キマツ</t>
    </rPh>
    <rPh sb="25" eb="27">
      <t>キンベン</t>
    </rPh>
    <rPh sb="27" eb="29">
      <t>テアテ</t>
    </rPh>
    <rPh sb="31" eb="32">
      <t>コト</t>
    </rPh>
    <rPh sb="34" eb="36">
      <t>コウザ</t>
    </rPh>
    <rPh sb="36" eb="38">
      <t>シテイ</t>
    </rPh>
    <rPh sb="41" eb="42">
      <t>コト</t>
    </rPh>
    <phoneticPr fontId="2"/>
  </si>
  <si>
    <t>改定差額計算後に、控除の債権者口座情報を基に、銀行へ提出する控除振込データを作成できること</t>
    <rPh sb="0" eb="2">
      <t>カイテイ</t>
    </rPh>
    <rPh sb="2" eb="4">
      <t>サガク</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4">
      <t>コウジョフリコミ</t>
    </rPh>
    <rPh sb="38" eb="40">
      <t>サクセイ</t>
    </rPh>
    <phoneticPr fontId="2"/>
  </si>
  <si>
    <t>給与履歴情報に改定差額履歴を自動的に作成できること</t>
    <rPh sb="0" eb="1">
      <t>キュウ</t>
    </rPh>
    <rPh sb="1" eb="2">
      <t>ヨ</t>
    </rPh>
    <rPh sb="2" eb="4">
      <t>リレキ</t>
    </rPh>
    <rPh sb="4" eb="6">
      <t>ジョウホウ</t>
    </rPh>
    <rPh sb="7" eb="9">
      <t>カイテイ</t>
    </rPh>
    <rPh sb="9" eb="11">
      <t>サガク</t>
    </rPh>
    <rPh sb="11" eb="13">
      <t>リレキ</t>
    </rPh>
    <rPh sb="14" eb="17">
      <t>ジドウテキ</t>
    </rPh>
    <rPh sb="18" eb="20">
      <t>サクセイ</t>
    </rPh>
    <phoneticPr fontId="2"/>
  </si>
  <si>
    <t>職員に改定後の給料を通知できること</t>
    <rPh sb="0" eb="2">
      <t>ショクイン</t>
    </rPh>
    <rPh sb="3" eb="5">
      <t>カイテイ</t>
    </rPh>
    <rPh sb="5" eb="6">
      <t>ゴ</t>
    </rPh>
    <rPh sb="7" eb="9">
      <t>キュウリョウ</t>
    </rPh>
    <rPh sb="10" eb="12">
      <t>ツウチ</t>
    </rPh>
    <phoneticPr fontId="2"/>
  </si>
  <si>
    <t>個人毎且つ手当毎に差額の内容が確認できること</t>
    <rPh sb="0" eb="2">
      <t>コジン</t>
    </rPh>
    <rPh sb="2" eb="3">
      <t>マイ</t>
    </rPh>
    <rPh sb="3" eb="4">
      <t>カ</t>
    </rPh>
    <rPh sb="5" eb="7">
      <t>テアテ</t>
    </rPh>
    <rPh sb="7" eb="8">
      <t>マイ</t>
    </rPh>
    <rPh sb="9" eb="11">
      <t>サガク</t>
    </rPh>
    <rPh sb="12" eb="14">
      <t>ナイヨウ</t>
    </rPh>
    <rPh sb="15" eb="17">
      <t>カクニン</t>
    </rPh>
    <phoneticPr fontId="2"/>
  </si>
  <si>
    <t>所要の調整が、除算期間を考慮して自動で算定できること</t>
    <rPh sb="0" eb="2">
      <t>ショヨウ</t>
    </rPh>
    <rPh sb="3" eb="5">
      <t>チョウセイ</t>
    </rPh>
    <rPh sb="7" eb="9">
      <t>ジョサン</t>
    </rPh>
    <rPh sb="9" eb="11">
      <t>キカン</t>
    </rPh>
    <rPh sb="12" eb="14">
      <t>コウリョ</t>
    </rPh>
    <rPh sb="16" eb="18">
      <t>ジドウ</t>
    </rPh>
    <rPh sb="19" eb="21">
      <t>サンテイ</t>
    </rPh>
    <phoneticPr fontId="2"/>
  </si>
  <si>
    <t>所要の調整を職員毎に較差率の変更が行えること</t>
    <rPh sb="0" eb="2">
      <t>ショヨウ</t>
    </rPh>
    <rPh sb="3" eb="5">
      <t>チョウセイ</t>
    </rPh>
    <rPh sb="6" eb="8">
      <t>ショクイン</t>
    </rPh>
    <rPh sb="8" eb="9">
      <t>ゴト</t>
    </rPh>
    <rPh sb="10" eb="12">
      <t>カクサ</t>
    </rPh>
    <rPh sb="12" eb="13">
      <t>リツ</t>
    </rPh>
    <rPh sb="14" eb="16">
      <t>ヘンコウ</t>
    </rPh>
    <rPh sb="17" eb="18">
      <t>オコナ</t>
    </rPh>
    <phoneticPr fontId="2"/>
  </si>
  <si>
    <t>所要の調整の対象者のみを確認できること</t>
    <rPh sb="0" eb="2">
      <t>ショヨウ</t>
    </rPh>
    <rPh sb="3" eb="5">
      <t>チョウセイ</t>
    </rPh>
    <rPh sb="6" eb="9">
      <t>タイショウシャ</t>
    </rPh>
    <rPh sb="12" eb="14">
      <t>カクニン</t>
    </rPh>
    <phoneticPr fontId="2"/>
  </si>
  <si>
    <t>所要の調整の算定基礎となる手当項目の金額変更、対象月数の変更が行えること
また、変更時は所要の調整金額が自動計算され、入力画面上で金額の確認ができること</t>
    <rPh sb="0" eb="2">
      <t>ショヨウ</t>
    </rPh>
    <rPh sb="3" eb="5">
      <t>チョウセイ</t>
    </rPh>
    <rPh sb="6" eb="8">
      <t>サンテイ</t>
    </rPh>
    <rPh sb="8" eb="10">
      <t>キソ</t>
    </rPh>
    <rPh sb="13" eb="15">
      <t>テアテ</t>
    </rPh>
    <rPh sb="15" eb="17">
      <t>コウモク</t>
    </rPh>
    <rPh sb="18" eb="20">
      <t>キンガク</t>
    </rPh>
    <rPh sb="20" eb="22">
      <t>ヘンコウ</t>
    </rPh>
    <rPh sb="23" eb="25">
      <t>タイショウ</t>
    </rPh>
    <rPh sb="25" eb="26">
      <t>ツキ</t>
    </rPh>
    <rPh sb="26" eb="27">
      <t>スウ</t>
    </rPh>
    <rPh sb="28" eb="30">
      <t>ヘンコウ</t>
    </rPh>
    <rPh sb="31" eb="32">
      <t>オコナ</t>
    </rPh>
    <rPh sb="40" eb="42">
      <t>ヘンコウ</t>
    </rPh>
    <rPh sb="42" eb="43">
      <t>ジ</t>
    </rPh>
    <rPh sb="49" eb="51">
      <t>キンガク</t>
    </rPh>
    <rPh sb="52" eb="54">
      <t>ジドウ</t>
    </rPh>
    <rPh sb="54" eb="56">
      <t>ケイサン</t>
    </rPh>
    <rPh sb="59" eb="61">
      <t>ニュウリョク</t>
    </rPh>
    <rPh sb="61" eb="63">
      <t>ガメン</t>
    </rPh>
    <rPh sb="63" eb="64">
      <t>ジョウ</t>
    </rPh>
    <rPh sb="65" eb="67">
      <t>キンガク</t>
    </rPh>
    <rPh sb="68" eb="70">
      <t>カクニン</t>
    </rPh>
    <phoneticPr fontId="2"/>
  </si>
  <si>
    <t>扶養控除申告、保険料控除申告、基礎控除申告・配偶者（特別）控除申告・所得金額調整控除申告情報の作成及び保守が行えること
扶養控除申告書及び保険料控除申告書、基礎控除申告書 兼 配偶者控除申告書 兼 所得金額調整控除申告書を出力できること</t>
    <rPh sb="0" eb="2">
      <t>フヨウ</t>
    </rPh>
    <rPh sb="2" eb="4">
      <t>コウジョ</t>
    </rPh>
    <rPh sb="4" eb="6">
      <t>シンコク</t>
    </rPh>
    <rPh sb="7" eb="10">
      <t>ホケンリョウ</t>
    </rPh>
    <rPh sb="10" eb="12">
      <t>コウジョ</t>
    </rPh>
    <rPh sb="12" eb="14">
      <t>シンコク</t>
    </rPh>
    <rPh sb="15" eb="17">
      <t>キソ</t>
    </rPh>
    <rPh sb="17" eb="19">
      <t>コウジョ</t>
    </rPh>
    <rPh sb="19" eb="21">
      <t>シンコク</t>
    </rPh>
    <rPh sb="22" eb="25">
      <t>ハイグウシャ</t>
    </rPh>
    <rPh sb="26" eb="28">
      <t>トクベツ</t>
    </rPh>
    <rPh sb="29" eb="31">
      <t>コウジョ</t>
    </rPh>
    <rPh sb="31" eb="33">
      <t>シンコク</t>
    </rPh>
    <rPh sb="34" eb="42">
      <t>ショトクキンガクチョウセイコウジョ</t>
    </rPh>
    <rPh sb="42" eb="44">
      <t>シンコク</t>
    </rPh>
    <rPh sb="44" eb="46">
      <t>ジョウホウ</t>
    </rPh>
    <rPh sb="47" eb="49">
      <t>サクセイ</t>
    </rPh>
    <rPh sb="49" eb="50">
      <t>オヨ</t>
    </rPh>
    <rPh sb="51" eb="53">
      <t>ホシュ</t>
    </rPh>
    <rPh sb="54" eb="55">
      <t>オコナ</t>
    </rPh>
    <rPh sb="60" eb="62">
      <t>フヨウ</t>
    </rPh>
    <rPh sb="62" eb="64">
      <t>コウジョ</t>
    </rPh>
    <rPh sb="64" eb="67">
      <t>シンコクショ</t>
    </rPh>
    <rPh sb="67" eb="68">
      <t>オヨ</t>
    </rPh>
    <rPh sb="69" eb="72">
      <t>ホケンリョウ</t>
    </rPh>
    <rPh sb="72" eb="74">
      <t>コウジョ</t>
    </rPh>
    <rPh sb="74" eb="77">
      <t>シンコクショ</t>
    </rPh>
    <rPh sb="78" eb="80">
      <t>キソ</t>
    </rPh>
    <rPh sb="80" eb="82">
      <t>コウジョ</t>
    </rPh>
    <rPh sb="82" eb="85">
      <t>シンコクショ</t>
    </rPh>
    <rPh sb="86" eb="87">
      <t>ケン</t>
    </rPh>
    <rPh sb="88" eb="91">
      <t>ハイグウシャ</t>
    </rPh>
    <rPh sb="91" eb="93">
      <t>コウジョ</t>
    </rPh>
    <rPh sb="93" eb="96">
      <t>シンコクショ</t>
    </rPh>
    <rPh sb="97" eb="98">
      <t>ケン</t>
    </rPh>
    <rPh sb="99" eb="107">
      <t>ショトクキンガクチョウセイコウジョ</t>
    </rPh>
    <rPh sb="107" eb="110">
      <t>シンコクショ</t>
    </rPh>
    <rPh sb="111" eb="113">
      <t>シュツリョク</t>
    </rPh>
    <phoneticPr fontId="2"/>
  </si>
  <si>
    <t>扶養控除申告書では、すでに個人番号の提供を受けている職員については、
職員へ申告書を配布する際に個人番号欄を「＊＊＊」で出力することができること</t>
    <rPh sb="0" eb="2">
      <t>フヨウ</t>
    </rPh>
    <rPh sb="2" eb="4">
      <t>コウジョ</t>
    </rPh>
    <rPh sb="4" eb="7">
      <t>シンコクショ</t>
    </rPh>
    <rPh sb="13" eb="15">
      <t>コジン</t>
    </rPh>
    <rPh sb="15" eb="17">
      <t>バンゴウ</t>
    </rPh>
    <rPh sb="18" eb="20">
      <t>テイキョウ</t>
    </rPh>
    <rPh sb="21" eb="22">
      <t>ウ</t>
    </rPh>
    <rPh sb="26" eb="28">
      <t>ショクイン</t>
    </rPh>
    <rPh sb="35" eb="37">
      <t>ショクイン</t>
    </rPh>
    <rPh sb="38" eb="41">
      <t>シンコクショ</t>
    </rPh>
    <rPh sb="42" eb="44">
      <t>ハイフ</t>
    </rPh>
    <rPh sb="46" eb="47">
      <t>サイ</t>
    </rPh>
    <rPh sb="48" eb="50">
      <t>コジン</t>
    </rPh>
    <rPh sb="50" eb="52">
      <t>バンゴウ</t>
    </rPh>
    <rPh sb="52" eb="53">
      <t>ラン</t>
    </rPh>
    <rPh sb="60" eb="62">
      <t>シュツリョク</t>
    </rPh>
    <phoneticPr fontId="2"/>
  </si>
  <si>
    <t>寡婦等のエラーチェック(例.特別寡婦→寡婦への自動更新)が可能であること</t>
    <rPh sb="0" eb="2">
      <t>カフ</t>
    </rPh>
    <rPh sb="2" eb="3">
      <t>トウ</t>
    </rPh>
    <rPh sb="12" eb="13">
      <t>レイ</t>
    </rPh>
    <rPh sb="14" eb="16">
      <t>トクベツ</t>
    </rPh>
    <rPh sb="16" eb="18">
      <t>カフ</t>
    </rPh>
    <rPh sb="19" eb="21">
      <t>カフ</t>
    </rPh>
    <rPh sb="23" eb="25">
      <t>ジドウ</t>
    </rPh>
    <rPh sb="25" eb="27">
      <t>コウシン</t>
    </rPh>
    <rPh sb="29" eb="31">
      <t>カノウ</t>
    </rPh>
    <phoneticPr fontId="2"/>
  </si>
  <si>
    <t>保険料データは、保険会社からのデータ取り込みが可能であること</t>
    <rPh sb="0" eb="3">
      <t>ホケンリョウ</t>
    </rPh>
    <rPh sb="8" eb="10">
      <t>ホケン</t>
    </rPh>
    <rPh sb="10" eb="12">
      <t>カイシャ</t>
    </rPh>
    <rPh sb="18" eb="19">
      <t>ト</t>
    </rPh>
    <rPh sb="20" eb="21">
      <t>コ</t>
    </rPh>
    <rPh sb="23" eb="25">
      <t>カノウ</t>
    </rPh>
    <phoneticPr fontId="2"/>
  </si>
  <si>
    <t>各種生命保険料、損害保険料、社会保険料、小規模企業掛金等の情報を簡単に登録・保守できること</t>
    <rPh sb="0" eb="2">
      <t>カクシュ</t>
    </rPh>
    <rPh sb="2" eb="4">
      <t>セイメイ</t>
    </rPh>
    <rPh sb="4" eb="7">
      <t>ホケンリョウ</t>
    </rPh>
    <rPh sb="8" eb="10">
      <t>ソンガイ</t>
    </rPh>
    <rPh sb="10" eb="12">
      <t>ホケン</t>
    </rPh>
    <rPh sb="12" eb="13">
      <t>リョウ</t>
    </rPh>
    <rPh sb="14" eb="16">
      <t>シャカイ</t>
    </rPh>
    <rPh sb="16" eb="19">
      <t>ホケンリョウ</t>
    </rPh>
    <rPh sb="20" eb="23">
      <t>ショウキボ</t>
    </rPh>
    <rPh sb="23" eb="25">
      <t>キギョウ</t>
    </rPh>
    <rPh sb="25" eb="27">
      <t>カケガネ</t>
    </rPh>
    <rPh sb="27" eb="28">
      <t>ナド</t>
    </rPh>
    <rPh sb="29" eb="31">
      <t>ジョウホウ</t>
    </rPh>
    <rPh sb="32" eb="34">
      <t>カンタン</t>
    </rPh>
    <rPh sb="35" eb="37">
      <t>トウロク</t>
    </rPh>
    <rPh sb="38" eb="40">
      <t>ホシュ</t>
    </rPh>
    <phoneticPr fontId="2"/>
  </si>
  <si>
    <t>基礎控除・配偶者（特別）控除・所得金額調整控除情報を簡単に保守を行えること</t>
    <rPh sb="26" eb="28">
      <t>カンタン</t>
    </rPh>
    <rPh sb="29" eb="31">
      <t>ホシュ</t>
    </rPh>
    <rPh sb="32" eb="33">
      <t>オコナ</t>
    </rPh>
    <phoneticPr fontId="2"/>
  </si>
  <si>
    <t>前職支給情報を簡単に保守を行えること</t>
    <rPh sb="0" eb="2">
      <t>ゼンショク</t>
    </rPh>
    <rPh sb="2" eb="4">
      <t>シキュウ</t>
    </rPh>
    <rPh sb="4" eb="6">
      <t>ジョウホウ</t>
    </rPh>
    <rPh sb="7" eb="9">
      <t>カンタン</t>
    </rPh>
    <rPh sb="10" eb="12">
      <t>ホシュ</t>
    </rPh>
    <rPh sb="13" eb="14">
      <t>オコナ</t>
    </rPh>
    <phoneticPr fontId="2"/>
  </si>
  <si>
    <t>住宅取得控除情報を簡単に保守を行えること</t>
    <rPh sb="0" eb="2">
      <t>ジュウタク</t>
    </rPh>
    <rPh sb="2" eb="4">
      <t>シュトク</t>
    </rPh>
    <rPh sb="4" eb="6">
      <t>コウジョ</t>
    </rPh>
    <rPh sb="6" eb="8">
      <t>ジョウホウ</t>
    </rPh>
    <rPh sb="9" eb="11">
      <t>カンタン</t>
    </rPh>
    <rPh sb="12" eb="14">
      <t>ホシュ</t>
    </rPh>
    <rPh sb="15" eb="16">
      <t>オコナ</t>
    </rPh>
    <phoneticPr fontId="2"/>
  </si>
  <si>
    <t>年調累積情報保守</t>
  </si>
  <si>
    <t>年末調整用に支給実績情報を作成、保守することが行なえること</t>
    <rPh sb="0" eb="2">
      <t>ネンマツ</t>
    </rPh>
    <rPh sb="2" eb="5">
      <t>チョウセイヨウ</t>
    </rPh>
    <rPh sb="6" eb="8">
      <t>シキュウ</t>
    </rPh>
    <rPh sb="8" eb="10">
      <t>ジッセキ</t>
    </rPh>
    <rPh sb="10" eb="12">
      <t>ジョウホウ</t>
    </rPh>
    <rPh sb="13" eb="15">
      <t>サクセイ</t>
    </rPh>
    <rPh sb="16" eb="18">
      <t>ホシュ</t>
    </rPh>
    <rPh sb="23" eb="24">
      <t>オコ</t>
    </rPh>
    <phoneticPr fontId="2"/>
  </si>
  <si>
    <t>現金精算した情報が年末調整対象に自動的に取込まれること</t>
    <rPh sb="0" eb="2">
      <t>ゲンキン</t>
    </rPh>
    <rPh sb="2" eb="4">
      <t>セイサン</t>
    </rPh>
    <rPh sb="6" eb="8">
      <t>ジョウホウ</t>
    </rPh>
    <rPh sb="9" eb="11">
      <t>ネンマツ</t>
    </rPh>
    <rPh sb="11" eb="13">
      <t>チョウセイ</t>
    </rPh>
    <rPh sb="13" eb="15">
      <t>タイショウ</t>
    </rPh>
    <rPh sb="16" eb="19">
      <t>ジドウテキ</t>
    </rPh>
    <rPh sb="20" eb="22">
      <t>トリコ</t>
    </rPh>
    <phoneticPr fontId="2"/>
  </si>
  <si>
    <t>年調計算</t>
  </si>
  <si>
    <t>年税額を計算し還付額を例月給与や改定差額の支給に反映することが行なえること</t>
    <rPh sb="0" eb="3">
      <t>ネンゼイガク</t>
    </rPh>
    <rPh sb="4" eb="6">
      <t>ケイサン</t>
    </rPh>
    <rPh sb="7" eb="9">
      <t>カンプ</t>
    </rPh>
    <rPh sb="9" eb="10">
      <t>ガク</t>
    </rPh>
    <rPh sb="11" eb="13">
      <t>レイゲツ</t>
    </rPh>
    <rPh sb="13" eb="15">
      <t>キュウヨ</t>
    </rPh>
    <rPh sb="16" eb="18">
      <t>カイテイ</t>
    </rPh>
    <rPh sb="18" eb="20">
      <t>サガク</t>
    </rPh>
    <rPh sb="21" eb="23">
      <t>シキュウ</t>
    </rPh>
    <rPh sb="24" eb="26">
      <t>ハンエイ</t>
    </rPh>
    <rPh sb="31" eb="32">
      <t>オコ</t>
    </rPh>
    <phoneticPr fontId="2"/>
  </si>
  <si>
    <t>年間総所得金額が2,000万円を超える職員は、自動的に年末調整対象外となること</t>
    <rPh sb="0" eb="1">
      <t>ネン</t>
    </rPh>
    <rPh sb="1" eb="2">
      <t>カン</t>
    </rPh>
    <rPh sb="2" eb="5">
      <t>ソウショトク</t>
    </rPh>
    <rPh sb="5" eb="7">
      <t>キンガク</t>
    </rPh>
    <rPh sb="13" eb="15">
      <t>マンエン</t>
    </rPh>
    <rPh sb="16" eb="17">
      <t>コ</t>
    </rPh>
    <rPh sb="19" eb="21">
      <t>ショクイン</t>
    </rPh>
    <rPh sb="23" eb="26">
      <t>ジドウテキ</t>
    </rPh>
    <rPh sb="27" eb="29">
      <t>ネンマツ</t>
    </rPh>
    <rPh sb="29" eb="31">
      <t>チョウセイ</t>
    </rPh>
    <rPh sb="31" eb="34">
      <t>タイショウガイ</t>
    </rPh>
    <phoneticPr fontId="2"/>
  </si>
  <si>
    <t>計算処理後に源泉徴収簿及び源泉徴収票を出力が行なえること</t>
    <rPh sb="0" eb="2">
      <t>ケイサン</t>
    </rPh>
    <rPh sb="2" eb="4">
      <t>ショリ</t>
    </rPh>
    <rPh sb="4" eb="5">
      <t>ゴ</t>
    </rPh>
    <rPh sb="6" eb="8">
      <t>ゲンセン</t>
    </rPh>
    <rPh sb="8" eb="10">
      <t>チョウシュウ</t>
    </rPh>
    <rPh sb="10" eb="11">
      <t>ボ</t>
    </rPh>
    <rPh sb="11" eb="12">
      <t>オヨ</t>
    </rPh>
    <rPh sb="13" eb="15">
      <t>ゲンセン</t>
    </rPh>
    <rPh sb="15" eb="17">
      <t>チョウシュウ</t>
    </rPh>
    <rPh sb="17" eb="18">
      <t>ヒョウ</t>
    </rPh>
    <rPh sb="19" eb="21">
      <t>シュツリョク</t>
    </rPh>
    <rPh sb="22" eb="23">
      <t>オコ</t>
    </rPh>
    <phoneticPr fontId="2"/>
  </si>
  <si>
    <t>税務署、各市区町村へ提出するデータ（源泉徴収データ、給与報告データ）を出力できること</t>
    <rPh sb="0" eb="3">
      <t>ゼイムショ</t>
    </rPh>
    <rPh sb="4" eb="7">
      <t>カクシク</t>
    </rPh>
    <rPh sb="7" eb="9">
      <t>チョウソン</t>
    </rPh>
    <rPh sb="10" eb="12">
      <t>テイシュツ</t>
    </rPh>
    <rPh sb="18" eb="20">
      <t>ゲンセン</t>
    </rPh>
    <rPh sb="20" eb="22">
      <t>チョウシュウ</t>
    </rPh>
    <rPh sb="26" eb="28">
      <t>キュウヨ</t>
    </rPh>
    <rPh sb="28" eb="30">
      <t>ホウコク</t>
    </rPh>
    <rPh sb="35" eb="37">
      <t>シュツリョク</t>
    </rPh>
    <phoneticPr fontId="2"/>
  </si>
  <si>
    <t>再年調</t>
  </si>
  <si>
    <t>再調整が可能であること
また、再年調の結果は、1月以降の例月で還付、及び単独での支給もできること</t>
    <rPh sb="0" eb="3">
      <t>サイチョウセイ</t>
    </rPh>
    <rPh sb="4" eb="6">
      <t>カノウ</t>
    </rPh>
    <rPh sb="15" eb="18">
      <t>サイネンチョウ</t>
    </rPh>
    <rPh sb="19" eb="21">
      <t>ケッカ</t>
    </rPh>
    <rPh sb="24" eb="25">
      <t>ガツ</t>
    </rPh>
    <rPh sb="25" eb="27">
      <t>イコウ</t>
    </rPh>
    <rPh sb="28" eb="30">
      <t>レイゲツ</t>
    </rPh>
    <rPh sb="31" eb="33">
      <t>カンプ</t>
    </rPh>
    <rPh sb="34" eb="35">
      <t>オヨ</t>
    </rPh>
    <phoneticPr fontId="2"/>
  </si>
  <si>
    <t>計算後に振込口座情報を基に給与振込みデータを簡単に作成できること</t>
    <rPh sb="0" eb="2">
      <t>ケイサン</t>
    </rPh>
    <rPh sb="2" eb="3">
      <t>ゴ</t>
    </rPh>
    <rPh sb="4" eb="5">
      <t>フ</t>
    </rPh>
    <rPh sb="5" eb="6">
      <t>コ</t>
    </rPh>
    <rPh sb="6" eb="8">
      <t>コウザ</t>
    </rPh>
    <rPh sb="8" eb="10">
      <t>ジョウホウ</t>
    </rPh>
    <rPh sb="11" eb="12">
      <t>モト</t>
    </rPh>
    <rPh sb="13" eb="14">
      <t>キュウ</t>
    </rPh>
    <rPh sb="14" eb="15">
      <t>ヨ</t>
    </rPh>
    <rPh sb="15" eb="17">
      <t>フリコ</t>
    </rPh>
    <rPh sb="22" eb="24">
      <t>カンタン</t>
    </rPh>
    <rPh sb="25" eb="27">
      <t>サクセイ</t>
    </rPh>
    <phoneticPr fontId="2"/>
  </si>
  <si>
    <t>年末調整用の口座情報指定が可能である事（例月、期末勤勉手当とは異なる口座指定となる事）</t>
    <rPh sb="0" eb="2">
      <t>ネンマツ</t>
    </rPh>
    <rPh sb="2" eb="5">
      <t>チョウセイヨウ</t>
    </rPh>
    <rPh sb="6" eb="8">
      <t>コウザ</t>
    </rPh>
    <rPh sb="8" eb="10">
      <t>ジョウホウ</t>
    </rPh>
    <rPh sb="10" eb="12">
      <t>シテイ</t>
    </rPh>
    <rPh sb="13" eb="15">
      <t>カノウ</t>
    </rPh>
    <rPh sb="18" eb="19">
      <t>コト</t>
    </rPh>
    <rPh sb="20" eb="22">
      <t>レイゲツ</t>
    </rPh>
    <rPh sb="23" eb="25">
      <t>キマツ</t>
    </rPh>
    <rPh sb="25" eb="27">
      <t>キンベン</t>
    </rPh>
    <rPh sb="27" eb="29">
      <t>テアテ</t>
    </rPh>
    <rPh sb="31" eb="32">
      <t>コト</t>
    </rPh>
    <rPh sb="34" eb="36">
      <t>コウザ</t>
    </rPh>
    <rPh sb="36" eb="38">
      <t>シテイ</t>
    </rPh>
    <rPh sb="41" eb="42">
      <t>コト</t>
    </rPh>
    <phoneticPr fontId="2"/>
  </si>
  <si>
    <t>源泉徴収簿及び源泉徴収票を出力できること</t>
    <rPh sb="0" eb="2">
      <t>ゲンセン</t>
    </rPh>
    <rPh sb="2" eb="4">
      <t>チョウシュウ</t>
    </rPh>
    <rPh sb="4" eb="5">
      <t>ボ</t>
    </rPh>
    <rPh sb="5" eb="6">
      <t>オヨ</t>
    </rPh>
    <rPh sb="7" eb="9">
      <t>ゲンセン</t>
    </rPh>
    <rPh sb="9" eb="11">
      <t>チョウシュウ</t>
    </rPh>
    <rPh sb="11" eb="12">
      <t>ヒョウ</t>
    </rPh>
    <rPh sb="13" eb="15">
      <t>シュツリョク</t>
    </rPh>
    <phoneticPr fontId="2"/>
  </si>
  <si>
    <t>帳票出力時には条件設定、出力順、改頁の指定が行なえること
帳票出力時にデータ出力及び帳票出力かを選択できること
帳票の場合にはプレビュー（帳票イメージを確認）を行なえること
データ出力の場合、税務署、市町村から指定されたファイル名でデータ出力ができること</t>
    <rPh sb="90" eb="92">
      <t>シュツリョク</t>
    </rPh>
    <rPh sb="93" eb="95">
      <t>バアイ</t>
    </rPh>
    <phoneticPr fontId="2"/>
  </si>
  <si>
    <t>源泉徴収簿はいつでも出力できること</t>
    <rPh sb="0" eb="2">
      <t>ゲンセン</t>
    </rPh>
    <rPh sb="2" eb="4">
      <t>チョウシュウ</t>
    </rPh>
    <rPh sb="4" eb="5">
      <t>ボ</t>
    </rPh>
    <rPh sb="10" eb="12">
      <t>シュツリョク</t>
    </rPh>
    <phoneticPr fontId="2"/>
  </si>
  <si>
    <t>源泉徴収票は、専用紙(4枚複写)・A4印刷(1頁に2枚)の何れでも出力できること</t>
    <rPh sb="0" eb="2">
      <t>ゲンセン</t>
    </rPh>
    <rPh sb="2" eb="4">
      <t>チョウシュウ</t>
    </rPh>
    <rPh sb="4" eb="5">
      <t>ヒョウ</t>
    </rPh>
    <rPh sb="7" eb="10">
      <t>センヨウシ</t>
    </rPh>
    <rPh sb="12" eb="13">
      <t>マイ</t>
    </rPh>
    <rPh sb="13" eb="15">
      <t>フクシャ</t>
    </rPh>
    <rPh sb="19" eb="21">
      <t>インサツ</t>
    </rPh>
    <rPh sb="23" eb="24">
      <t>ページ</t>
    </rPh>
    <rPh sb="26" eb="27">
      <t>マイ</t>
    </rPh>
    <rPh sb="29" eb="30">
      <t>イズ</t>
    </rPh>
    <rPh sb="33" eb="35">
      <t>シュツリョク</t>
    </rPh>
    <phoneticPr fontId="2"/>
  </si>
  <si>
    <t>源泉徴収票(A4汎用紙)は、2分割するだけで使用できること（各用途毎に出力順が異なる）</t>
    <rPh sb="0" eb="2">
      <t>ゲンセン</t>
    </rPh>
    <rPh sb="2" eb="4">
      <t>チョウシュウ</t>
    </rPh>
    <rPh sb="4" eb="5">
      <t>ヒョウ</t>
    </rPh>
    <rPh sb="8" eb="11">
      <t>ハンヨウシ</t>
    </rPh>
    <rPh sb="15" eb="17">
      <t>ブンカツ</t>
    </rPh>
    <rPh sb="22" eb="24">
      <t>シヨウ</t>
    </rPh>
    <rPh sb="30" eb="31">
      <t>カク</t>
    </rPh>
    <rPh sb="31" eb="33">
      <t>ヨウト</t>
    </rPh>
    <rPh sb="33" eb="34">
      <t>ゴト</t>
    </rPh>
    <rPh sb="35" eb="37">
      <t>シュツリョク</t>
    </rPh>
    <rPh sb="37" eb="38">
      <t>ジュン</t>
    </rPh>
    <rPh sb="39" eb="40">
      <t>コト</t>
    </rPh>
    <phoneticPr fontId="2"/>
  </si>
  <si>
    <t>源泉徴収票は、職員退職時にも随時で出力できること</t>
    <rPh sb="0" eb="2">
      <t>ゲンセン</t>
    </rPh>
    <rPh sb="2" eb="4">
      <t>チョウシュウ</t>
    </rPh>
    <rPh sb="4" eb="5">
      <t>ヒョウ</t>
    </rPh>
    <rPh sb="7" eb="9">
      <t>ショクイン</t>
    </rPh>
    <rPh sb="9" eb="11">
      <t>タイショク</t>
    </rPh>
    <rPh sb="11" eb="12">
      <t>ドキ</t>
    </rPh>
    <rPh sb="14" eb="16">
      <t>ズイジ</t>
    </rPh>
    <rPh sb="17" eb="19">
      <t>シュツリョク</t>
    </rPh>
    <phoneticPr fontId="2"/>
  </si>
  <si>
    <t>源泉徴収票を庶務システムでも参照できるようデータ連携が可能であること</t>
    <rPh sb="0" eb="2">
      <t>ゲンセン</t>
    </rPh>
    <rPh sb="2" eb="4">
      <t>チョウシュウ</t>
    </rPh>
    <rPh sb="4" eb="5">
      <t>ヒョウ</t>
    </rPh>
    <rPh sb="6" eb="8">
      <t>ショム</t>
    </rPh>
    <rPh sb="14" eb="16">
      <t>サンショウ</t>
    </rPh>
    <rPh sb="24" eb="26">
      <t>レンケイ</t>
    </rPh>
    <rPh sb="27" eb="29">
      <t>カノウ</t>
    </rPh>
    <phoneticPr fontId="2"/>
  </si>
  <si>
    <t>給与支払報告データはeLTAX連携が可能であること</t>
    <rPh sb="0" eb="2">
      <t>キュウヨ</t>
    </rPh>
    <rPh sb="2" eb="4">
      <t>シハライ</t>
    </rPh>
    <rPh sb="4" eb="6">
      <t>ホウコク</t>
    </rPh>
    <rPh sb="15" eb="17">
      <t>レンケイ</t>
    </rPh>
    <rPh sb="18" eb="20">
      <t>カノウ</t>
    </rPh>
    <phoneticPr fontId="2"/>
  </si>
  <si>
    <t xml:space="preserve">退職手当組合の負担金の計算が行えること
</t>
    <rPh sb="0" eb="2">
      <t>タイショク</t>
    </rPh>
    <rPh sb="2" eb="4">
      <t>テアテ</t>
    </rPh>
    <rPh sb="4" eb="6">
      <t>クミアイ</t>
    </rPh>
    <rPh sb="7" eb="10">
      <t>フタンキン</t>
    </rPh>
    <rPh sb="11" eb="13">
      <t>ケイサン</t>
    </rPh>
    <rPh sb="14" eb="15">
      <t>オコナ</t>
    </rPh>
    <phoneticPr fontId="2"/>
  </si>
  <si>
    <t>負担金の計算について以下が可能であること
・納付額との誤差を特定の科目に上乗せすることができること
　また、特定科目について変更が可能であること
・職員の本来科目以外でも、職員区分毎に一律科目での支出が可能であること</t>
    <rPh sb="0" eb="3">
      <t>フタンキン</t>
    </rPh>
    <rPh sb="74" eb="76">
      <t>ショクイン</t>
    </rPh>
    <rPh sb="77" eb="79">
      <t>ホンライ</t>
    </rPh>
    <rPh sb="79" eb="81">
      <t>カモク</t>
    </rPh>
    <rPh sb="81" eb="83">
      <t>イガイ</t>
    </rPh>
    <rPh sb="86" eb="88">
      <t>ショクイン</t>
    </rPh>
    <rPh sb="88" eb="90">
      <t>クブン</t>
    </rPh>
    <rPh sb="90" eb="91">
      <t>ゴト</t>
    </rPh>
    <rPh sb="92" eb="94">
      <t>イチリツ</t>
    </rPh>
    <rPh sb="94" eb="96">
      <t>カモク</t>
    </rPh>
    <rPh sb="98" eb="100">
      <t>シシュツ</t>
    </rPh>
    <rPh sb="101" eb="103">
      <t>カノウ</t>
    </rPh>
    <phoneticPr fontId="2"/>
  </si>
  <si>
    <t>計算対象者の管理が行えること
また、採用時に自動的に対象となり、退職時に自動脱退できること</t>
    <rPh sb="0" eb="2">
      <t>ケイサン</t>
    </rPh>
    <rPh sb="2" eb="4">
      <t>タイショウ</t>
    </rPh>
    <rPh sb="4" eb="5">
      <t>シャ</t>
    </rPh>
    <rPh sb="6" eb="8">
      <t>カンリ</t>
    </rPh>
    <rPh sb="9" eb="10">
      <t>オコナ</t>
    </rPh>
    <rPh sb="18" eb="21">
      <t>サイヨウジ</t>
    </rPh>
    <rPh sb="22" eb="24">
      <t>ジドウ</t>
    </rPh>
    <rPh sb="24" eb="25">
      <t>テキ</t>
    </rPh>
    <rPh sb="26" eb="28">
      <t>タイショウ</t>
    </rPh>
    <rPh sb="32" eb="34">
      <t>タイショク</t>
    </rPh>
    <rPh sb="34" eb="35">
      <t>ジ</t>
    </rPh>
    <rPh sb="36" eb="38">
      <t>ジドウ</t>
    </rPh>
    <rPh sb="38" eb="40">
      <t>ダッタイ</t>
    </rPh>
    <phoneticPr fontId="2"/>
  </si>
  <si>
    <t>負担金額は以下の帳票で確認ができること
・科目別集計表（個人）
・科目別集計表（費目別）
・互助会費集計表</t>
    <rPh sb="0" eb="2">
      <t>フタン</t>
    </rPh>
    <rPh sb="2" eb="4">
      <t>キンガク</t>
    </rPh>
    <rPh sb="5" eb="7">
      <t>イカ</t>
    </rPh>
    <rPh sb="8" eb="10">
      <t>チョウヒョウ</t>
    </rPh>
    <rPh sb="11" eb="13">
      <t>カクニン</t>
    </rPh>
    <rPh sb="21" eb="23">
      <t>カモク</t>
    </rPh>
    <rPh sb="23" eb="24">
      <t>ベツ</t>
    </rPh>
    <rPh sb="24" eb="26">
      <t>シュウケイ</t>
    </rPh>
    <rPh sb="26" eb="27">
      <t>ヒョウ</t>
    </rPh>
    <rPh sb="28" eb="30">
      <t>コジン</t>
    </rPh>
    <rPh sb="33" eb="35">
      <t>カモク</t>
    </rPh>
    <rPh sb="35" eb="36">
      <t>ベツ</t>
    </rPh>
    <rPh sb="36" eb="38">
      <t>シュウケイ</t>
    </rPh>
    <rPh sb="38" eb="39">
      <t>ヒョウ</t>
    </rPh>
    <rPh sb="40" eb="42">
      <t>ヒモク</t>
    </rPh>
    <rPh sb="42" eb="43">
      <t>ベツ</t>
    </rPh>
    <rPh sb="46" eb="48">
      <t>ゴジョ</t>
    </rPh>
    <rPh sb="48" eb="50">
      <t>カイヒ</t>
    </rPh>
    <rPh sb="50" eb="52">
      <t>シュウケイ</t>
    </rPh>
    <rPh sb="52" eb="53">
      <t>ヒョウ</t>
    </rPh>
    <phoneticPr fontId="2"/>
  </si>
  <si>
    <t>例月給与とは異なる執行日での執行が行えること</t>
    <rPh sb="0" eb="2">
      <t>レイゲツ</t>
    </rPh>
    <rPh sb="2" eb="4">
      <t>キュウヨ</t>
    </rPh>
    <rPh sb="6" eb="7">
      <t>コト</t>
    </rPh>
    <rPh sb="9" eb="11">
      <t>シッコウ</t>
    </rPh>
    <rPh sb="11" eb="12">
      <t>ビ</t>
    </rPh>
    <rPh sb="14" eb="16">
      <t>シッコウ</t>
    </rPh>
    <rPh sb="17" eb="18">
      <t>オコナ</t>
    </rPh>
    <phoneticPr fontId="2"/>
  </si>
  <si>
    <t>退職手当組合負担金の予算計算が行えること</t>
    <rPh sb="0" eb="2">
      <t>タイショク</t>
    </rPh>
    <rPh sb="2" eb="4">
      <t>テアテ</t>
    </rPh>
    <rPh sb="4" eb="6">
      <t>クミアイ</t>
    </rPh>
    <rPh sb="6" eb="9">
      <t>フタンキン</t>
    </rPh>
    <rPh sb="10" eb="12">
      <t>ヨサン</t>
    </rPh>
    <rPh sb="12" eb="14">
      <t>ケイサン</t>
    </rPh>
    <rPh sb="15" eb="16">
      <t>オコナ</t>
    </rPh>
    <phoneticPr fontId="2"/>
  </si>
  <si>
    <t>給与改定後の差額負担金の算出が行えること</t>
    <rPh sb="0" eb="2">
      <t>キュウヨ</t>
    </rPh>
    <rPh sb="2" eb="4">
      <t>カイテイ</t>
    </rPh>
    <rPh sb="4" eb="5">
      <t>ゴ</t>
    </rPh>
    <rPh sb="6" eb="8">
      <t>サガク</t>
    </rPh>
    <rPh sb="8" eb="11">
      <t>フタンキン</t>
    </rPh>
    <rPh sb="12" eb="14">
      <t>サンシュツ</t>
    </rPh>
    <rPh sb="15" eb="16">
      <t>オコナ</t>
    </rPh>
    <phoneticPr fontId="2"/>
  </si>
  <si>
    <t>報告用のFDデータの作成ができること</t>
    <rPh sb="0" eb="3">
      <t>ホウコクヨウ</t>
    </rPh>
    <rPh sb="10" eb="12">
      <t>サクセイ</t>
    </rPh>
    <phoneticPr fontId="2"/>
  </si>
  <si>
    <t>給与実態調査用の情報を生成できること　また、保守も行なえること
基準日を設定してマスタ、支給実績情報から自動生成できること</t>
    <rPh sb="0" eb="2">
      <t>キュウヨ</t>
    </rPh>
    <rPh sb="2" eb="4">
      <t>ジッタイ</t>
    </rPh>
    <rPh sb="4" eb="7">
      <t>チョウサヨウ</t>
    </rPh>
    <rPh sb="8" eb="10">
      <t>ジョウホウ</t>
    </rPh>
    <rPh sb="11" eb="13">
      <t>セイセイ</t>
    </rPh>
    <rPh sb="22" eb="24">
      <t>ホシュ</t>
    </rPh>
    <rPh sb="25" eb="26">
      <t>オコ</t>
    </rPh>
    <rPh sb="32" eb="34">
      <t>キジュン</t>
    </rPh>
    <rPh sb="34" eb="35">
      <t>ビ</t>
    </rPh>
    <rPh sb="36" eb="38">
      <t>セッテイ</t>
    </rPh>
    <rPh sb="44" eb="46">
      <t>シキュウ</t>
    </rPh>
    <rPh sb="46" eb="48">
      <t>ジッセキ</t>
    </rPh>
    <rPh sb="48" eb="50">
      <t>ジョウホウ</t>
    </rPh>
    <rPh sb="52" eb="54">
      <t>ジドウ</t>
    </rPh>
    <rPh sb="54" eb="56">
      <t>セイセイ</t>
    </rPh>
    <phoneticPr fontId="2"/>
  </si>
  <si>
    <t>作成した給与実態調査用マスタはデータ出力及びデータ取り込みが可能なこと</t>
    <rPh sb="0" eb="2">
      <t>サクセイ</t>
    </rPh>
    <rPh sb="4" eb="6">
      <t>キュウヨ</t>
    </rPh>
    <rPh sb="6" eb="8">
      <t>ジッタイ</t>
    </rPh>
    <rPh sb="8" eb="11">
      <t>チョウサヨウ</t>
    </rPh>
    <rPh sb="18" eb="20">
      <t>シュツリョク</t>
    </rPh>
    <rPh sb="20" eb="21">
      <t>オヨ</t>
    </rPh>
    <rPh sb="25" eb="26">
      <t>ト</t>
    </rPh>
    <rPh sb="27" eb="28">
      <t>コ</t>
    </rPh>
    <rPh sb="30" eb="32">
      <t>カノウ</t>
    </rPh>
    <phoneticPr fontId="2"/>
  </si>
  <si>
    <t>1つの画面で訂正した情報が全ての調査表に反映されること
（調査表毎に修正不要）</t>
    <rPh sb="3" eb="5">
      <t>ガメン</t>
    </rPh>
    <rPh sb="6" eb="8">
      <t>テイセイ</t>
    </rPh>
    <rPh sb="10" eb="12">
      <t>ジョウホウ</t>
    </rPh>
    <rPh sb="13" eb="14">
      <t>スベ</t>
    </rPh>
    <rPh sb="16" eb="19">
      <t>チョウサヒョウ</t>
    </rPh>
    <rPh sb="20" eb="22">
      <t>ハンエイ</t>
    </rPh>
    <rPh sb="29" eb="31">
      <t>チョウサ</t>
    </rPh>
    <rPh sb="31" eb="32">
      <t>ヒョウ</t>
    </rPh>
    <rPh sb="32" eb="33">
      <t>ゴト</t>
    </rPh>
    <rPh sb="34" eb="36">
      <t>シュウセイ</t>
    </rPh>
    <rPh sb="36" eb="38">
      <t>フヨウ</t>
    </rPh>
    <phoneticPr fontId="2"/>
  </si>
  <si>
    <t>前歴換算月数、修学調整月数、給与決定学歴は実態調査用の項目として、初任給用の項目とは別で管理できること
また、実態調査用の情報を修正した場合、翌年度以降は修正した情報が引き継がれること</t>
    <rPh sb="0" eb="2">
      <t>ゼンレキ</t>
    </rPh>
    <rPh sb="2" eb="4">
      <t>カンサン</t>
    </rPh>
    <rPh sb="4" eb="6">
      <t>ツキスウ</t>
    </rPh>
    <rPh sb="7" eb="9">
      <t>シュウガク</t>
    </rPh>
    <rPh sb="9" eb="11">
      <t>チョウセイ</t>
    </rPh>
    <rPh sb="11" eb="13">
      <t>ツキスウ</t>
    </rPh>
    <rPh sb="14" eb="16">
      <t>キュウヨ</t>
    </rPh>
    <rPh sb="16" eb="18">
      <t>ケッテイ</t>
    </rPh>
    <rPh sb="18" eb="20">
      <t>ガクレキ</t>
    </rPh>
    <rPh sb="21" eb="23">
      <t>ジッタイ</t>
    </rPh>
    <rPh sb="23" eb="26">
      <t>チョウサヨウ</t>
    </rPh>
    <rPh sb="27" eb="29">
      <t>コウモク</t>
    </rPh>
    <rPh sb="33" eb="36">
      <t>ショニンキュウ</t>
    </rPh>
    <rPh sb="36" eb="37">
      <t>ヨウ</t>
    </rPh>
    <rPh sb="38" eb="40">
      <t>コウモク</t>
    </rPh>
    <rPh sb="42" eb="43">
      <t>ベツ</t>
    </rPh>
    <rPh sb="44" eb="46">
      <t>カンリ</t>
    </rPh>
    <rPh sb="55" eb="57">
      <t>ジッタイ</t>
    </rPh>
    <rPh sb="57" eb="59">
      <t>チョウサ</t>
    </rPh>
    <rPh sb="59" eb="60">
      <t>ヨウ</t>
    </rPh>
    <rPh sb="61" eb="63">
      <t>ジョウホウ</t>
    </rPh>
    <rPh sb="64" eb="66">
      <t>シュウセイ</t>
    </rPh>
    <rPh sb="68" eb="70">
      <t>バアイ</t>
    </rPh>
    <rPh sb="71" eb="72">
      <t>ヨク</t>
    </rPh>
    <rPh sb="72" eb="74">
      <t>ネンド</t>
    </rPh>
    <rPh sb="74" eb="76">
      <t>イコウ</t>
    </rPh>
    <rPh sb="77" eb="79">
      <t>シュウセイ</t>
    </rPh>
    <rPh sb="81" eb="83">
      <t>ジョウホウ</t>
    </rPh>
    <rPh sb="84" eb="85">
      <t>ヒ</t>
    </rPh>
    <rPh sb="86" eb="87">
      <t>ツ</t>
    </rPh>
    <phoneticPr fontId="2"/>
  </si>
  <si>
    <t>再任用職員の再任用前期間が経験年数に反映されること</t>
    <rPh sb="0" eb="3">
      <t>サイニンヨウ</t>
    </rPh>
    <rPh sb="3" eb="5">
      <t>ショクイン</t>
    </rPh>
    <rPh sb="6" eb="9">
      <t>サイニンヨウ</t>
    </rPh>
    <rPh sb="9" eb="10">
      <t>マエ</t>
    </rPh>
    <rPh sb="10" eb="12">
      <t>キカン</t>
    </rPh>
    <rPh sb="13" eb="15">
      <t>ケイケン</t>
    </rPh>
    <rPh sb="15" eb="17">
      <t>ネンスウ</t>
    </rPh>
    <rPh sb="18" eb="20">
      <t>ハンエイ</t>
    </rPh>
    <phoneticPr fontId="2"/>
  </si>
  <si>
    <t>会計フル、任期付短時間は処理対象外にできること</t>
    <rPh sb="0" eb="2">
      <t>カイケイ</t>
    </rPh>
    <rPh sb="5" eb="7">
      <t>ニンキ</t>
    </rPh>
    <rPh sb="7" eb="8">
      <t>ツ</t>
    </rPh>
    <rPh sb="8" eb="11">
      <t>タンジカン</t>
    </rPh>
    <rPh sb="12" eb="14">
      <t>ショリ</t>
    </rPh>
    <rPh sb="14" eb="16">
      <t>タイショウ</t>
    </rPh>
    <rPh sb="16" eb="17">
      <t>ガイ</t>
    </rPh>
    <phoneticPr fontId="2"/>
  </si>
  <si>
    <t>01表、02表、05表、12表、14～16／31～37表、19表、27～28表、38～39表等を作票できること</t>
    <rPh sb="2" eb="3">
      <t>ヒョウ</t>
    </rPh>
    <rPh sb="6" eb="7">
      <t>ヒョウ</t>
    </rPh>
    <rPh sb="10" eb="11">
      <t>ヒョウ</t>
    </rPh>
    <rPh sb="14" eb="15">
      <t>ヒョウ</t>
    </rPh>
    <rPh sb="27" eb="28">
      <t>ヒョウ</t>
    </rPh>
    <rPh sb="31" eb="32">
      <t>ヒョウ</t>
    </rPh>
    <rPh sb="38" eb="39">
      <t>ヒョウ</t>
    </rPh>
    <rPh sb="45" eb="46">
      <t>ヒョウ</t>
    </rPh>
    <rPh sb="46" eb="47">
      <t>トウ</t>
    </rPh>
    <rPh sb="48" eb="49">
      <t>サク</t>
    </rPh>
    <rPh sb="49" eb="50">
      <t>ヒョウ</t>
    </rPh>
    <phoneticPr fontId="2"/>
  </si>
  <si>
    <t>調査表の内訳が確認可能であること
行番号・列番号に該当する職員が確認可能であること</t>
    <rPh sb="0" eb="3">
      <t>チョウサヒョウ</t>
    </rPh>
    <rPh sb="4" eb="6">
      <t>ウチワケ</t>
    </rPh>
    <rPh sb="7" eb="9">
      <t>カクニン</t>
    </rPh>
    <rPh sb="9" eb="11">
      <t>カノウ</t>
    </rPh>
    <rPh sb="17" eb="20">
      <t>ギョウバンゴウ</t>
    </rPh>
    <rPh sb="21" eb="24">
      <t>レツバンゴウ</t>
    </rPh>
    <rPh sb="25" eb="27">
      <t>ガイトウ</t>
    </rPh>
    <rPh sb="29" eb="31">
      <t>ショクイン</t>
    </rPh>
    <rPh sb="32" eb="34">
      <t>カクニン</t>
    </rPh>
    <rPh sb="34" eb="36">
      <t>カノウ</t>
    </rPh>
    <phoneticPr fontId="2"/>
  </si>
  <si>
    <t>指定統計</t>
  </si>
  <si>
    <t xml:space="preserve">指定統計用の情報を生成できること　また、保守も行なえること
基準日を設定してマスタから自動生成できること
</t>
    <rPh sb="0" eb="2">
      <t>シテイ</t>
    </rPh>
    <rPh sb="2" eb="4">
      <t>トウケイ</t>
    </rPh>
    <rPh sb="4" eb="5">
      <t>ヨウ</t>
    </rPh>
    <rPh sb="6" eb="8">
      <t>ジョウホウ</t>
    </rPh>
    <rPh sb="9" eb="11">
      <t>セイセイ</t>
    </rPh>
    <rPh sb="20" eb="22">
      <t>ホシュ</t>
    </rPh>
    <rPh sb="23" eb="24">
      <t>オコ</t>
    </rPh>
    <rPh sb="30" eb="32">
      <t>キジュン</t>
    </rPh>
    <rPh sb="32" eb="33">
      <t>ビ</t>
    </rPh>
    <rPh sb="34" eb="36">
      <t>セッテイ</t>
    </rPh>
    <rPh sb="43" eb="45">
      <t>ジドウ</t>
    </rPh>
    <rPh sb="45" eb="47">
      <t>セイセイ</t>
    </rPh>
    <phoneticPr fontId="2"/>
  </si>
  <si>
    <t xml:space="preserve">作成した指定統計用マスタはデータ出力及びデータ取り込みが可能なこと
</t>
    <rPh sb="0" eb="2">
      <t>サクセイ</t>
    </rPh>
    <rPh sb="4" eb="6">
      <t>シテイ</t>
    </rPh>
    <rPh sb="6" eb="8">
      <t>トウケイ</t>
    </rPh>
    <rPh sb="8" eb="9">
      <t>ヨウ</t>
    </rPh>
    <rPh sb="16" eb="18">
      <t>シュツリョク</t>
    </rPh>
    <rPh sb="18" eb="19">
      <t>オヨ</t>
    </rPh>
    <rPh sb="23" eb="24">
      <t>ト</t>
    </rPh>
    <rPh sb="25" eb="26">
      <t>コ</t>
    </rPh>
    <rPh sb="28" eb="30">
      <t>カノウ</t>
    </rPh>
    <phoneticPr fontId="2"/>
  </si>
  <si>
    <t xml:space="preserve">指定統計資料はデータ出力(連携)が行なえること
</t>
    <rPh sb="0" eb="2">
      <t>シテイ</t>
    </rPh>
    <rPh sb="2" eb="4">
      <t>トウケイ</t>
    </rPh>
    <rPh sb="4" eb="6">
      <t>シリョウ</t>
    </rPh>
    <rPh sb="10" eb="12">
      <t>シュツリョク</t>
    </rPh>
    <rPh sb="17" eb="18">
      <t>オコ</t>
    </rPh>
    <phoneticPr fontId="2"/>
  </si>
  <si>
    <t>提出用データの自動作成が可能であること
また、自動作成したデータは補正も可能であること</t>
    <phoneticPr fontId="2"/>
  </si>
  <si>
    <t>自動作成（補正）したデータに対して、所定のエラーチェックが可能であること</t>
    <rPh sb="18" eb="20">
      <t>ショテイ</t>
    </rPh>
    <phoneticPr fontId="2"/>
  </si>
  <si>
    <t>会計フル、臨時的任用職員は処理対象外にできること</t>
    <rPh sb="0" eb="2">
      <t>カイケイ</t>
    </rPh>
    <rPh sb="5" eb="8">
      <t>リンジテキ</t>
    </rPh>
    <rPh sb="8" eb="10">
      <t>ニンヨウ</t>
    </rPh>
    <rPh sb="10" eb="12">
      <t>ショクイン</t>
    </rPh>
    <rPh sb="13" eb="15">
      <t>ショリ</t>
    </rPh>
    <rPh sb="15" eb="17">
      <t>タイショウ</t>
    </rPh>
    <rPh sb="17" eb="18">
      <t>ガイ</t>
    </rPh>
    <phoneticPr fontId="2"/>
  </si>
  <si>
    <t>事務分担調査</t>
  </si>
  <si>
    <t>提出票（再任用職員、除く再任用職員）へ転記するためのデータ出力ができること</t>
    <rPh sb="0" eb="2">
      <t>テイシュツ</t>
    </rPh>
    <rPh sb="2" eb="3">
      <t>ヒョウ</t>
    </rPh>
    <rPh sb="4" eb="7">
      <t>サイニンヨウ</t>
    </rPh>
    <rPh sb="7" eb="9">
      <t>ショクイン</t>
    </rPh>
    <rPh sb="10" eb="11">
      <t>ノゾ</t>
    </rPh>
    <rPh sb="12" eb="15">
      <t>サイニンヨウ</t>
    </rPh>
    <rPh sb="15" eb="17">
      <t>ショクイン</t>
    </rPh>
    <rPh sb="19" eb="21">
      <t>テンキ</t>
    </rPh>
    <rPh sb="29" eb="31">
      <t>シュツリョク</t>
    </rPh>
    <phoneticPr fontId="2"/>
  </si>
  <si>
    <t>男女賃金差公表データ出力</t>
    <rPh sb="0" eb="5">
      <t>ダンジョチンギンサ</t>
    </rPh>
    <rPh sb="5" eb="7">
      <t>コウヒョウ</t>
    </rPh>
    <rPh sb="10" eb="12">
      <t>シュツリョク</t>
    </rPh>
    <phoneticPr fontId="2"/>
  </si>
  <si>
    <t>男女間賃金格差に係る情報(比率)を公表するため、様式に転記するためのデータ、およびその比率を算出した根拠として個人毎の内訳データを出力できること</t>
    <phoneticPr fontId="2"/>
  </si>
  <si>
    <t>組合員情報（共済組合員種別、組合員種別、組合員証記号、組合員証番号、改定年月日、平均報酬、標準報酬、等級等）の管理及び保守が行えること</t>
    <rPh sb="0" eb="3">
      <t>クミアイイン</t>
    </rPh>
    <rPh sb="3" eb="5">
      <t>ジョウホウ</t>
    </rPh>
    <rPh sb="6" eb="8">
      <t>キョウサイ</t>
    </rPh>
    <rPh sb="8" eb="11">
      <t>クミアイイン</t>
    </rPh>
    <rPh sb="11" eb="13">
      <t>シュベツ</t>
    </rPh>
    <rPh sb="14" eb="17">
      <t>クミアイイン</t>
    </rPh>
    <rPh sb="17" eb="19">
      <t>シュベツ</t>
    </rPh>
    <rPh sb="20" eb="23">
      <t>クミアイイン</t>
    </rPh>
    <rPh sb="23" eb="24">
      <t>ショウ</t>
    </rPh>
    <rPh sb="24" eb="26">
      <t>キゴウ</t>
    </rPh>
    <rPh sb="27" eb="29">
      <t>クミアイ</t>
    </rPh>
    <rPh sb="29" eb="30">
      <t>イン</t>
    </rPh>
    <rPh sb="30" eb="31">
      <t>ショウ</t>
    </rPh>
    <rPh sb="31" eb="33">
      <t>バンゴウ</t>
    </rPh>
    <rPh sb="55" eb="57">
      <t>カンリ</t>
    </rPh>
    <rPh sb="57" eb="58">
      <t>オヨ</t>
    </rPh>
    <rPh sb="59" eb="61">
      <t>ホシュ</t>
    </rPh>
    <rPh sb="62" eb="63">
      <t>オコナ</t>
    </rPh>
    <phoneticPr fontId="2"/>
  </si>
  <si>
    <t>異動情報（資格取得理由、資格取得年月日、共済異動事由、共済異動年月日、資格喪失理由、資格喪失年月日、任意継続、任意継続基礎額）の管理及び保守が行えること</t>
    <rPh sb="0" eb="2">
      <t>イドウ</t>
    </rPh>
    <rPh sb="2" eb="4">
      <t>ジョウホウ</t>
    </rPh>
    <rPh sb="5" eb="7">
      <t>シカク</t>
    </rPh>
    <rPh sb="7" eb="9">
      <t>シュトク</t>
    </rPh>
    <rPh sb="9" eb="11">
      <t>リユウ</t>
    </rPh>
    <rPh sb="12" eb="14">
      <t>シカク</t>
    </rPh>
    <rPh sb="14" eb="16">
      <t>シュトク</t>
    </rPh>
    <rPh sb="16" eb="19">
      <t>ネンガッピ</t>
    </rPh>
    <rPh sb="20" eb="22">
      <t>キョウサイ</t>
    </rPh>
    <rPh sb="22" eb="24">
      <t>イドウ</t>
    </rPh>
    <rPh sb="24" eb="26">
      <t>ジユウ</t>
    </rPh>
    <rPh sb="27" eb="29">
      <t>キョウサイ</t>
    </rPh>
    <rPh sb="29" eb="31">
      <t>イドウ</t>
    </rPh>
    <rPh sb="31" eb="34">
      <t>ネンガッピ</t>
    </rPh>
    <rPh sb="35" eb="37">
      <t>シカク</t>
    </rPh>
    <rPh sb="37" eb="39">
      <t>ソウシツ</t>
    </rPh>
    <rPh sb="39" eb="41">
      <t>リユウ</t>
    </rPh>
    <rPh sb="42" eb="44">
      <t>シカク</t>
    </rPh>
    <rPh sb="44" eb="46">
      <t>ソウシツ</t>
    </rPh>
    <rPh sb="46" eb="49">
      <t>ネンガッピ</t>
    </rPh>
    <rPh sb="50" eb="52">
      <t>ニンイ</t>
    </rPh>
    <rPh sb="52" eb="54">
      <t>ケイゾク</t>
    </rPh>
    <rPh sb="55" eb="57">
      <t>ニンイ</t>
    </rPh>
    <rPh sb="57" eb="59">
      <t>ケイゾク</t>
    </rPh>
    <rPh sb="59" eb="61">
      <t>キソ</t>
    </rPh>
    <rPh sb="61" eb="62">
      <t>ガク</t>
    </rPh>
    <rPh sb="64" eb="66">
      <t>カンリ</t>
    </rPh>
    <rPh sb="66" eb="67">
      <t>オヨ</t>
    </rPh>
    <rPh sb="68" eb="70">
      <t>ホシュ</t>
    </rPh>
    <rPh sb="71" eb="72">
      <t>オコナ</t>
    </rPh>
    <phoneticPr fontId="2"/>
  </si>
  <si>
    <t>保険証情報（保険証番号、保険証交付年月日、組合員証回収年月日）の管理及び保守が行えること</t>
    <rPh sb="0" eb="3">
      <t>ホケンショウ</t>
    </rPh>
    <rPh sb="3" eb="5">
      <t>ジョウホウ</t>
    </rPh>
    <rPh sb="6" eb="9">
      <t>ホケンショウ</t>
    </rPh>
    <rPh sb="9" eb="11">
      <t>バンゴウ</t>
    </rPh>
    <rPh sb="12" eb="15">
      <t>ホケンショウ</t>
    </rPh>
    <rPh sb="15" eb="17">
      <t>コウフ</t>
    </rPh>
    <rPh sb="17" eb="20">
      <t>ネンガッピ</t>
    </rPh>
    <rPh sb="21" eb="23">
      <t>クミアイ</t>
    </rPh>
    <rPh sb="23" eb="24">
      <t>イン</t>
    </rPh>
    <rPh sb="24" eb="25">
      <t>ショウ</t>
    </rPh>
    <rPh sb="25" eb="27">
      <t>カイシュウ</t>
    </rPh>
    <rPh sb="27" eb="30">
      <t>ネンガッピ</t>
    </rPh>
    <rPh sb="32" eb="34">
      <t>カンリ</t>
    </rPh>
    <rPh sb="34" eb="35">
      <t>オヨ</t>
    </rPh>
    <rPh sb="36" eb="38">
      <t>ホシュ</t>
    </rPh>
    <rPh sb="39" eb="40">
      <t>オコナ</t>
    </rPh>
    <phoneticPr fontId="2"/>
  </si>
  <si>
    <t>介護保険情報（被保険者区分、2号資格取得年月日、2号資格喪失年月日、介護被保険者番号）の管理及び保守が行えること</t>
    <rPh sb="0" eb="2">
      <t>カイゴ</t>
    </rPh>
    <rPh sb="2" eb="4">
      <t>ホケン</t>
    </rPh>
    <rPh sb="4" eb="6">
      <t>ジョウホウ</t>
    </rPh>
    <rPh sb="7" eb="11">
      <t>ヒホケンシャ</t>
    </rPh>
    <rPh sb="11" eb="13">
      <t>クブン</t>
    </rPh>
    <rPh sb="15" eb="16">
      <t>ゴウ</t>
    </rPh>
    <rPh sb="16" eb="18">
      <t>シカク</t>
    </rPh>
    <rPh sb="18" eb="20">
      <t>シュトク</t>
    </rPh>
    <rPh sb="20" eb="23">
      <t>ネンガッピ</t>
    </rPh>
    <rPh sb="25" eb="26">
      <t>ゴウ</t>
    </rPh>
    <rPh sb="26" eb="28">
      <t>シカク</t>
    </rPh>
    <rPh sb="28" eb="30">
      <t>ソウシツ</t>
    </rPh>
    <rPh sb="30" eb="33">
      <t>ネンガッピ</t>
    </rPh>
    <rPh sb="34" eb="36">
      <t>カイゴ</t>
    </rPh>
    <rPh sb="36" eb="37">
      <t>ヒ</t>
    </rPh>
    <rPh sb="37" eb="39">
      <t>ホケン</t>
    </rPh>
    <rPh sb="39" eb="40">
      <t>シャ</t>
    </rPh>
    <rPh sb="40" eb="42">
      <t>バンゴウ</t>
    </rPh>
    <rPh sb="44" eb="46">
      <t>カンリ</t>
    </rPh>
    <rPh sb="46" eb="47">
      <t>オヨ</t>
    </rPh>
    <rPh sb="48" eb="50">
      <t>ホシュ</t>
    </rPh>
    <rPh sb="51" eb="52">
      <t>オコナ</t>
    </rPh>
    <phoneticPr fontId="2"/>
  </si>
  <si>
    <t>組合員台帳は採用時の一括登録、退職時の喪失日自動設定が行えること</t>
    <rPh sb="0" eb="3">
      <t>クミアイイン</t>
    </rPh>
    <rPh sb="3" eb="5">
      <t>ダイチョウ</t>
    </rPh>
    <rPh sb="6" eb="9">
      <t>サイヨウジ</t>
    </rPh>
    <rPh sb="10" eb="12">
      <t>イッカツ</t>
    </rPh>
    <rPh sb="12" eb="14">
      <t>トウロク</t>
    </rPh>
    <rPh sb="15" eb="18">
      <t>タイショクジ</t>
    </rPh>
    <rPh sb="19" eb="21">
      <t>ソウシツ</t>
    </rPh>
    <rPh sb="21" eb="22">
      <t>ビ</t>
    </rPh>
    <rPh sb="22" eb="24">
      <t>ジドウ</t>
    </rPh>
    <rPh sb="24" eb="26">
      <t>セッテイ</t>
    </rPh>
    <rPh sb="27" eb="28">
      <t>オコナ</t>
    </rPh>
    <phoneticPr fontId="2"/>
  </si>
  <si>
    <t>会計フル１年目など"共済短期のみ加入"となる場合に共済組合員台帳（短期）の自動作成、および共済長期の喪失日設定ができること</t>
    <rPh sb="0" eb="2">
      <t>カイケイ</t>
    </rPh>
    <rPh sb="5" eb="7">
      <t>ネンメ</t>
    </rPh>
    <rPh sb="10" eb="12">
      <t>キョウサイ</t>
    </rPh>
    <rPh sb="12" eb="14">
      <t>タンキ</t>
    </rPh>
    <rPh sb="16" eb="18">
      <t>カニュウ</t>
    </rPh>
    <rPh sb="22" eb="24">
      <t>バアイ</t>
    </rPh>
    <rPh sb="25" eb="27">
      <t>キョウサイ</t>
    </rPh>
    <rPh sb="27" eb="29">
      <t>クミアイ</t>
    </rPh>
    <rPh sb="29" eb="30">
      <t>イン</t>
    </rPh>
    <rPh sb="30" eb="32">
      <t>ダイチョウ</t>
    </rPh>
    <rPh sb="33" eb="35">
      <t>タンキ</t>
    </rPh>
    <rPh sb="37" eb="39">
      <t>ジドウ</t>
    </rPh>
    <rPh sb="39" eb="41">
      <t>サクセイ</t>
    </rPh>
    <rPh sb="45" eb="47">
      <t>キョウサイ</t>
    </rPh>
    <rPh sb="47" eb="49">
      <t>チョウキ</t>
    </rPh>
    <rPh sb="50" eb="52">
      <t>ソウシツ</t>
    </rPh>
    <rPh sb="52" eb="53">
      <t>ビ</t>
    </rPh>
    <rPh sb="53" eb="55">
      <t>セッテイ</t>
    </rPh>
    <phoneticPr fontId="2"/>
  </si>
  <si>
    <t>再任用短時間(週20H以上勤務)は再任用時に共済組合員台帳（短期）の自動作成、および共済長期の喪失日設定ができること</t>
    <rPh sb="0" eb="1">
      <t>サイ</t>
    </rPh>
    <rPh sb="1" eb="3">
      <t>ニンヨウ</t>
    </rPh>
    <rPh sb="3" eb="6">
      <t>タンジカン</t>
    </rPh>
    <rPh sb="7" eb="8">
      <t>シュウ</t>
    </rPh>
    <rPh sb="11" eb="13">
      <t>イジョウ</t>
    </rPh>
    <rPh sb="13" eb="15">
      <t>キンム</t>
    </rPh>
    <rPh sb="17" eb="18">
      <t>サイ</t>
    </rPh>
    <rPh sb="18" eb="20">
      <t>ニンヨウ</t>
    </rPh>
    <rPh sb="20" eb="21">
      <t>ジ</t>
    </rPh>
    <rPh sb="22" eb="24">
      <t>キョウサイ</t>
    </rPh>
    <rPh sb="24" eb="26">
      <t>クミアイ</t>
    </rPh>
    <rPh sb="26" eb="27">
      <t>イン</t>
    </rPh>
    <rPh sb="27" eb="29">
      <t>ダイチョウ</t>
    </rPh>
    <rPh sb="30" eb="32">
      <t>タンキ</t>
    </rPh>
    <rPh sb="34" eb="36">
      <t>ジドウ</t>
    </rPh>
    <rPh sb="36" eb="38">
      <t>サクセイ</t>
    </rPh>
    <rPh sb="42" eb="44">
      <t>キョウサイ</t>
    </rPh>
    <rPh sb="44" eb="46">
      <t>チョウキ</t>
    </rPh>
    <rPh sb="47" eb="49">
      <t>ソウシツ</t>
    </rPh>
    <rPh sb="49" eb="50">
      <t>ビ</t>
    </rPh>
    <rPh sb="50" eb="52">
      <t>セッテイ</t>
    </rPh>
    <phoneticPr fontId="2"/>
  </si>
  <si>
    <t>正職退職後に短時間職員となった場合などに共済組合員種別を「一般組合員」から「短期のみ適用組合員」に自動更新できること
会計フルが２年目になった場合なども同様に「短期のみ適用組合員」から「一般組合員」に組合員種別を自動更新できること</t>
    <rPh sb="4" eb="5">
      <t>ゴ</t>
    </rPh>
    <rPh sb="6" eb="7">
      <t>タン</t>
    </rPh>
    <rPh sb="7" eb="9">
      <t>ジカン</t>
    </rPh>
    <rPh sb="9" eb="11">
      <t>ショクイン</t>
    </rPh>
    <rPh sb="15" eb="17">
      <t>バアイ</t>
    </rPh>
    <rPh sb="20" eb="22">
      <t>キョウサイ</t>
    </rPh>
    <rPh sb="22" eb="24">
      <t>クミアイ</t>
    </rPh>
    <rPh sb="24" eb="25">
      <t>イン</t>
    </rPh>
    <rPh sb="25" eb="27">
      <t>シュベツ</t>
    </rPh>
    <rPh sb="29" eb="31">
      <t>イッパン</t>
    </rPh>
    <rPh sb="31" eb="34">
      <t>クミアイイン</t>
    </rPh>
    <rPh sb="38" eb="40">
      <t>タンキ</t>
    </rPh>
    <rPh sb="42" eb="44">
      <t>テキヨウ</t>
    </rPh>
    <rPh sb="44" eb="47">
      <t>クミアイイン</t>
    </rPh>
    <rPh sb="49" eb="51">
      <t>ジドウ</t>
    </rPh>
    <rPh sb="51" eb="53">
      <t>コウシン</t>
    </rPh>
    <rPh sb="59" eb="61">
      <t>カイケイ</t>
    </rPh>
    <rPh sb="65" eb="67">
      <t>ネンメ</t>
    </rPh>
    <rPh sb="71" eb="73">
      <t>バアイ</t>
    </rPh>
    <rPh sb="76" eb="78">
      <t>ドウヨウ</t>
    </rPh>
    <rPh sb="80" eb="82">
      <t>タンキ</t>
    </rPh>
    <rPh sb="84" eb="86">
      <t>テキヨウ</t>
    </rPh>
    <rPh sb="86" eb="89">
      <t>クミアイイン</t>
    </rPh>
    <rPh sb="93" eb="95">
      <t>イッパン</t>
    </rPh>
    <rPh sb="95" eb="98">
      <t>クミアイイン</t>
    </rPh>
    <rPh sb="100" eb="103">
      <t>クミアイイン</t>
    </rPh>
    <rPh sb="103" eb="105">
      <t>シュベツ</t>
    </rPh>
    <rPh sb="106" eb="110">
      <t>ジドウコウシン</t>
    </rPh>
    <phoneticPr fontId="2"/>
  </si>
  <si>
    <t>組合員台帳一覧を出力できること
出力する際には条件設定が可能なこと
組合員台帳一覧はデータ出力、データ取り込みが可能なこと</t>
    <rPh sb="0" eb="3">
      <t>クミアイイン</t>
    </rPh>
    <rPh sb="3" eb="5">
      <t>ダイチョウ</t>
    </rPh>
    <rPh sb="5" eb="7">
      <t>イチラン</t>
    </rPh>
    <rPh sb="8" eb="10">
      <t>シュツリョク</t>
    </rPh>
    <rPh sb="16" eb="18">
      <t>シュツリョク</t>
    </rPh>
    <rPh sb="20" eb="21">
      <t>サイ</t>
    </rPh>
    <rPh sb="23" eb="25">
      <t>ジョウケン</t>
    </rPh>
    <rPh sb="25" eb="27">
      <t>セッテイ</t>
    </rPh>
    <rPh sb="28" eb="30">
      <t>カノウ</t>
    </rPh>
    <rPh sb="34" eb="37">
      <t>クミアイイン</t>
    </rPh>
    <rPh sb="37" eb="39">
      <t>ダイチョウ</t>
    </rPh>
    <rPh sb="39" eb="41">
      <t>イチラン</t>
    </rPh>
    <rPh sb="45" eb="47">
      <t>シュツリョク</t>
    </rPh>
    <rPh sb="51" eb="52">
      <t>ト</t>
    </rPh>
    <rPh sb="53" eb="54">
      <t>コ</t>
    </rPh>
    <rPh sb="56" eb="58">
      <t>カノウ</t>
    </rPh>
    <phoneticPr fontId="2"/>
  </si>
  <si>
    <t>会計年度フルタイム職員の共済厚生年金加入対象者（1日7時間45分の勤務が18日以上でその月が12か月継続している勤務者）について候補者の抽出が行えること</t>
    <rPh sb="0" eb="2">
      <t>カイケイ</t>
    </rPh>
    <rPh sb="2" eb="4">
      <t>ネンド</t>
    </rPh>
    <rPh sb="9" eb="11">
      <t>ショクイン</t>
    </rPh>
    <rPh sb="12" eb="14">
      <t>キョウサイ</t>
    </rPh>
    <rPh sb="14" eb="16">
      <t>コウセイ</t>
    </rPh>
    <rPh sb="16" eb="18">
      <t>ネンキン</t>
    </rPh>
    <rPh sb="18" eb="20">
      <t>カニュウ</t>
    </rPh>
    <rPh sb="20" eb="22">
      <t>タイショウ</t>
    </rPh>
    <rPh sb="22" eb="23">
      <t>シャ</t>
    </rPh>
    <rPh sb="24" eb="26">
      <t>ツイタチ</t>
    </rPh>
    <rPh sb="27" eb="29">
      <t>ジカン</t>
    </rPh>
    <rPh sb="31" eb="32">
      <t>フン</t>
    </rPh>
    <rPh sb="33" eb="35">
      <t>キンム</t>
    </rPh>
    <rPh sb="38" eb="41">
      <t>ニチイジョウ</t>
    </rPh>
    <rPh sb="44" eb="45">
      <t>ツキ</t>
    </rPh>
    <rPh sb="49" eb="50">
      <t>ゲツ</t>
    </rPh>
    <rPh sb="50" eb="52">
      <t>ケイゾク</t>
    </rPh>
    <rPh sb="56" eb="58">
      <t>キンム</t>
    </rPh>
    <rPh sb="58" eb="59">
      <t>シャ</t>
    </rPh>
    <rPh sb="64" eb="67">
      <t>コウホシャ</t>
    </rPh>
    <rPh sb="68" eb="70">
      <t>チュウシュツ</t>
    </rPh>
    <rPh sb="71" eb="72">
      <t>オコナ</t>
    </rPh>
    <phoneticPr fontId="2"/>
  </si>
  <si>
    <t>共済報告用資料等作成</t>
  </si>
  <si>
    <t xml:space="preserve">共済へ報告するための情報等を作成できること
・給料表
・保険証交付台帳
</t>
    <rPh sb="0" eb="2">
      <t>キョウサイ</t>
    </rPh>
    <rPh sb="3" eb="5">
      <t>ホウコク</t>
    </rPh>
    <rPh sb="10" eb="13">
      <t>ジョウホウトウ</t>
    </rPh>
    <rPh sb="14" eb="16">
      <t>サクセイ</t>
    </rPh>
    <rPh sb="28" eb="31">
      <t>ホケンショウ</t>
    </rPh>
    <rPh sb="31" eb="33">
      <t>コウフ</t>
    </rPh>
    <rPh sb="33" eb="35">
      <t>ダイチョウ</t>
    </rPh>
    <phoneticPr fontId="2"/>
  </si>
  <si>
    <t>報告明細書（例月・期末勤勉）にて共済組合へ報告データを提出するデータは事前に確認・保守が可能であること</t>
    <rPh sb="16" eb="18">
      <t>キョウサイ</t>
    </rPh>
    <phoneticPr fontId="2"/>
  </si>
  <si>
    <t>共済へ報告するデータは、正職（フルタイム職員）とパートタイム職員のデータをまとめて出力可能であること</t>
    <rPh sb="0" eb="2">
      <t>キョウサイ</t>
    </rPh>
    <rPh sb="3" eb="5">
      <t>ホウコク</t>
    </rPh>
    <rPh sb="12" eb="14">
      <t>セイショク</t>
    </rPh>
    <rPh sb="20" eb="22">
      <t>ショクイン</t>
    </rPh>
    <rPh sb="30" eb="32">
      <t>ショクイン</t>
    </rPh>
    <rPh sb="41" eb="43">
      <t>シュツリョク</t>
    </rPh>
    <rPh sb="43" eb="45">
      <t>カノウ</t>
    </rPh>
    <phoneticPr fontId="2"/>
  </si>
  <si>
    <t>標準報酬月額算定処理</t>
  </si>
  <si>
    <t>支給実績を基に定時改定、随時改定、資格取得時改定、育休産休終了時改定での標準報酬月額改定を行なえること
また、算定結果をもとに媒体での届出が可能であること</t>
    <rPh sb="0" eb="2">
      <t>シキュウ</t>
    </rPh>
    <rPh sb="2" eb="4">
      <t>ジッセキ</t>
    </rPh>
    <rPh sb="5" eb="6">
      <t>モト</t>
    </rPh>
    <rPh sb="7" eb="9">
      <t>テイジ</t>
    </rPh>
    <rPh sb="9" eb="11">
      <t>カイテイ</t>
    </rPh>
    <rPh sb="12" eb="14">
      <t>ズイジ</t>
    </rPh>
    <rPh sb="14" eb="16">
      <t>カイテイ</t>
    </rPh>
    <rPh sb="17" eb="19">
      <t>シカク</t>
    </rPh>
    <rPh sb="19" eb="21">
      <t>シュトク</t>
    </rPh>
    <rPh sb="21" eb="22">
      <t>ジ</t>
    </rPh>
    <rPh sb="22" eb="24">
      <t>カイテイ</t>
    </rPh>
    <rPh sb="25" eb="27">
      <t>イクキュウ</t>
    </rPh>
    <rPh sb="27" eb="29">
      <t>サンキュウ</t>
    </rPh>
    <rPh sb="29" eb="32">
      <t>シュウリョウジ</t>
    </rPh>
    <rPh sb="32" eb="34">
      <t>カイテイ</t>
    </rPh>
    <rPh sb="36" eb="38">
      <t>ヒョウジュン</t>
    </rPh>
    <rPh sb="38" eb="40">
      <t>ホウシュウ</t>
    </rPh>
    <rPh sb="40" eb="42">
      <t>ゲツガク</t>
    </rPh>
    <rPh sb="42" eb="44">
      <t>カイテイ</t>
    </rPh>
    <rPh sb="45" eb="46">
      <t>オコ</t>
    </rPh>
    <rPh sb="55" eb="57">
      <t>サンテイ</t>
    </rPh>
    <rPh sb="57" eb="59">
      <t>ケッカ</t>
    </rPh>
    <rPh sb="63" eb="65">
      <t>バイタイ</t>
    </rPh>
    <rPh sb="67" eb="69">
      <t>トドケデ</t>
    </rPh>
    <rPh sb="70" eb="72">
      <t>カノウ</t>
    </rPh>
    <phoneticPr fontId="2"/>
  </si>
  <si>
    <t>負担金計算</t>
    <phoneticPr fontId="2"/>
  </si>
  <si>
    <t>正職・臨嘱・会計年度任用職員分の共済事業主負担金が一括で集計できること
※確定処理（例月給与確定処理、賞与・期末手当確定 ）の実施有無に限らず実行が可能</t>
    <rPh sb="0" eb="2">
      <t>セイショク</t>
    </rPh>
    <rPh sb="3" eb="5">
      <t>リンショク</t>
    </rPh>
    <rPh sb="6" eb="8">
      <t>カイケイ</t>
    </rPh>
    <rPh sb="8" eb="10">
      <t>ネンド</t>
    </rPh>
    <rPh sb="10" eb="12">
      <t>ニンヨウ</t>
    </rPh>
    <rPh sb="12" eb="14">
      <t>ショクイン</t>
    </rPh>
    <rPh sb="14" eb="15">
      <t>ブン</t>
    </rPh>
    <rPh sb="16" eb="18">
      <t>キョウサイ</t>
    </rPh>
    <rPh sb="18" eb="21">
      <t>ジギョウヌシ</t>
    </rPh>
    <rPh sb="21" eb="24">
      <t>フタンキン</t>
    </rPh>
    <rPh sb="25" eb="27">
      <t>イッカツ</t>
    </rPh>
    <rPh sb="28" eb="30">
      <t>シュウケイ</t>
    </rPh>
    <rPh sb="37" eb="39">
      <t>カクテイ</t>
    </rPh>
    <rPh sb="39" eb="41">
      <t>ショリ</t>
    </rPh>
    <rPh sb="42" eb="44">
      <t>レイゲツ</t>
    </rPh>
    <rPh sb="44" eb="46">
      <t>キュウヨ</t>
    </rPh>
    <rPh sb="46" eb="48">
      <t>カクテイ</t>
    </rPh>
    <rPh sb="48" eb="50">
      <t>ショリ</t>
    </rPh>
    <rPh sb="63" eb="65">
      <t>ジッシ</t>
    </rPh>
    <rPh sb="65" eb="67">
      <t>ウム</t>
    </rPh>
    <rPh sb="68" eb="69">
      <t>カギ</t>
    </rPh>
    <rPh sb="71" eb="73">
      <t>ジッコウ</t>
    </rPh>
    <rPh sb="74" eb="76">
      <t>カノウ</t>
    </rPh>
    <phoneticPr fontId="2"/>
  </si>
  <si>
    <t>貸付償還</t>
  </si>
  <si>
    <t>共済貸付（貸付番号、貸付種別、貸付項目（契約年月日、貸付金額、控除開始年月日、例月初回額、例月控除額、例月最終額、６月期末額、１２月期末額）、全回数、例月控除額、措置区分）の管理及び更新が行えること
一職員で複数の貸付情報を管理できること
共済貸付償還の残回数管理が行えること</t>
    <rPh sb="0" eb="2">
      <t>キョウサイ</t>
    </rPh>
    <rPh sb="2" eb="4">
      <t>カシツケ</t>
    </rPh>
    <rPh sb="5" eb="7">
      <t>カシツケ</t>
    </rPh>
    <rPh sb="7" eb="9">
      <t>バンゴウ</t>
    </rPh>
    <rPh sb="10" eb="12">
      <t>カシツケ</t>
    </rPh>
    <rPh sb="12" eb="14">
      <t>シュベツ</t>
    </rPh>
    <rPh sb="15" eb="17">
      <t>カシツケ</t>
    </rPh>
    <rPh sb="17" eb="19">
      <t>コウモク</t>
    </rPh>
    <rPh sb="20" eb="22">
      <t>ケイヤク</t>
    </rPh>
    <rPh sb="22" eb="25">
      <t>ネンガッピ</t>
    </rPh>
    <rPh sb="26" eb="28">
      <t>カシツケ</t>
    </rPh>
    <rPh sb="28" eb="30">
      <t>キンガク</t>
    </rPh>
    <rPh sb="31" eb="33">
      <t>コウジョ</t>
    </rPh>
    <rPh sb="33" eb="35">
      <t>カイシ</t>
    </rPh>
    <rPh sb="35" eb="38">
      <t>ネンガッピ</t>
    </rPh>
    <rPh sb="39" eb="41">
      <t>レイゲツ</t>
    </rPh>
    <rPh sb="41" eb="43">
      <t>ショカイ</t>
    </rPh>
    <rPh sb="43" eb="44">
      <t>ガク</t>
    </rPh>
    <rPh sb="45" eb="47">
      <t>レイゲツ</t>
    </rPh>
    <rPh sb="47" eb="49">
      <t>コウジョ</t>
    </rPh>
    <rPh sb="49" eb="50">
      <t>ガク</t>
    </rPh>
    <rPh sb="51" eb="53">
      <t>レイゲツ</t>
    </rPh>
    <rPh sb="53" eb="55">
      <t>サイシュウ</t>
    </rPh>
    <rPh sb="55" eb="56">
      <t>ガク</t>
    </rPh>
    <rPh sb="58" eb="59">
      <t>ガツ</t>
    </rPh>
    <rPh sb="59" eb="61">
      <t>キマツ</t>
    </rPh>
    <rPh sb="61" eb="62">
      <t>ガク</t>
    </rPh>
    <rPh sb="65" eb="66">
      <t>ガツ</t>
    </rPh>
    <rPh sb="66" eb="68">
      <t>キマツ</t>
    </rPh>
    <rPh sb="68" eb="69">
      <t>ガク</t>
    </rPh>
    <rPh sb="71" eb="72">
      <t>ゼン</t>
    </rPh>
    <rPh sb="72" eb="74">
      <t>カイスウ</t>
    </rPh>
    <rPh sb="75" eb="77">
      <t>レイゲツ</t>
    </rPh>
    <rPh sb="77" eb="79">
      <t>コウジョ</t>
    </rPh>
    <rPh sb="79" eb="80">
      <t>ガク</t>
    </rPh>
    <rPh sb="81" eb="83">
      <t>ソチ</t>
    </rPh>
    <rPh sb="83" eb="85">
      <t>クブン</t>
    </rPh>
    <rPh sb="87" eb="89">
      <t>カンリ</t>
    </rPh>
    <rPh sb="89" eb="90">
      <t>オヨ</t>
    </rPh>
    <rPh sb="91" eb="93">
      <t>コウシン</t>
    </rPh>
    <rPh sb="94" eb="95">
      <t>オコナ</t>
    </rPh>
    <rPh sb="100" eb="103">
      <t>イチショクイン</t>
    </rPh>
    <rPh sb="104" eb="106">
      <t>フクスウ</t>
    </rPh>
    <rPh sb="107" eb="109">
      <t>カシツケ</t>
    </rPh>
    <rPh sb="109" eb="111">
      <t>ジョウホウ</t>
    </rPh>
    <rPh sb="112" eb="114">
      <t>カンリ</t>
    </rPh>
    <rPh sb="120" eb="122">
      <t>キョウサイ</t>
    </rPh>
    <rPh sb="122" eb="124">
      <t>カシツケ</t>
    </rPh>
    <rPh sb="124" eb="126">
      <t>ショウカン</t>
    </rPh>
    <rPh sb="127" eb="128">
      <t>ザン</t>
    </rPh>
    <rPh sb="128" eb="130">
      <t>カイスウ</t>
    </rPh>
    <rPh sb="130" eb="132">
      <t>カンリ</t>
    </rPh>
    <rPh sb="133" eb="134">
      <t>オコナ</t>
    </rPh>
    <phoneticPr fontId="2"/>
  </si>
  <si>
    <t>職員の対象年月分について共済貸付の内訳が出力可能であること。また控除予定の内訳も確認が可能であること。</t>
    <phoneticPr fontId="2"/>
  </si>
  <si>
    <t>共済貯金</t>
  </si>
  <si>
    <t>貯金控除情報（金融機関、口座番号、預金種別（契約年月日、控除開始年月日、中断開始年月日、例月控除額、６月期末額、１２月期末額、中断区分等））の管理及び更新が行えること</t>
    <rPh sb="0" eb="2">
      <t>チョキン</t>
    </rPh>
    <rPh sb="2" eb="4">
      <t>コウジョ</t>
    </rPh>
    <rPh sb="4" eb="6">
      <t>ジョウホウ</t>
    </rPh>
    <rPh sb="7" eb="9">
      <t>キンユウ</t>
    </rPh>
    <rPh sb="9" eb="11">
      <t>キカン</t>
    </rPh>
    <rPh sb="12" eb="14">
      <t>コウザ</t>
    </rPh>
    <rPh sb="14" eb="16">
      <t>バンゴウ</t>
    </rPh>
    <rPh sb="17" eb="19">
      <t>ヨキン</t>
    </rPh>
    <rPh sb="19" eb="21">
      <t>シュベツ</t>
    </rPh>
    <rPh sb="22" eb="24">
      <t>ケイヤク</t>
    </rPh>
    <rPh sb="24" eb="27">
      <t>ネンガッピ</t>
    </rPh>
    <rPh sb="28" eb="30">
      <t>コウジョ</t>
    </rPh>
    <rPh sb="30" eb="32">
      <t>カイシ</t>
    </rPh>
    <rPh sb="32" eb="35">
      <t>ネンガッピ</t>
    </rPh>
    <rPh sb="36" eb="38">
      <t>チュウダン</t>
    </rPh>
    <rPh sb="38" eb="40">
      <t>カイシ</t>
    </rPh>
    <rPh sb="40" eb="43">
      <t>ネンガッピ</t>
    </rPh>
    <rPh sb="44" eb="46">
      <t>レイゲツ</t>
    </rPh>
    <rPh sb="46" eb="48">
      <t>コウジョ</t>
    </rPh>
    <rPh sb="48" eb="49">
      <t>ガク</t>
    </rPh>
    <rPh sb="51" eb="53">
      <t>ガツキ</t>
    </rPh>
    <rPh sb="53" eb="54">
      <t>スエ</t>
    </rPh>
    <rPh sb="54" eb="55">
      <t>ガク</t>
    </rPh>
    <rPh sb="58" eb="59">
      <t>ガツ</t>
    </rPh>
    <rPh sb="59" eb="61">
      <t>キマツ</t>
    </rPh>
    <rPh sb="61" eb="62">
      <t>ガク</t>
    </rPh>
    <rPh sb="63" eb="65">
      <t>チュウダン</t>
    </rPh>
    <rPh sb="65" eb="67">
      <t>クブン</t>
    </rPh>
    <rPh sb="67" eb="68">
      <t>トウ</t>
    </rPh>
    <rPh sb="71" eb="73">
      <t>カンリ</t>
    </rPh>
    <rPh sb="73" eb="74">
      <t>オヨ</t>
    </rPh>
    <rPh sb="75" eb="77">
      <t>コウシン</t>
    </rPh>
    <rPh sb="78" eb="79">
      <t>オコナ</t>
    </rPh>
    <phoneticPr fontId="2"/>
  </si>
  <si>
    <t>職員の対象年月分について共済貯金の内訳が出力可能であること。また控除予定の内訳も確認が可能であること。</t>
    <phoneticPr fontId="2"/>
  </si>
  <si>
    <t>共済物資</t>
  </si>
  <si>
    <t>物資情報（物資貸付番号、物資種別、物資貸付情報（契約年月日、控除開始年月日、例月初回額、例月控除額、例月最終額、６月期末額、１２月期末額、期末全回数等））の管理及び保守が行えること</t>
    <rPh sb="0" eb="2">
      <t>ブッシ</t>
    </rPh>
    <rPh sb="2" eb="4">
      <t>ジョウホウ</t>
    </rPh>
    <rPh sb="5" eb="7">
      <t>ブッシ</t>
    </rPh>
    <rPh sb="7" eb="9">
      <t>カシツケ</t>
    </rPh>
    <rPh sb="9" eb="11">
      <t>バンゴウ</t>
    </rPh>
    <rPh sb="12" eb="14">
      <t>ブッシ</t>
    </rPh>
    <rPh sb="14" eb="16">
      <t>シュベツ</t>
    </rPh>
    <rPh sb="17" eb="19">
      <t>ブッシ</t>
    </rPh>
    <rPh sb="19" eb="21">
      <t>カシツケ</t>
    </rPh>
    <rPh sb="21" eb="23">
      <t>ジョウホウ</t>
    </rPh>
    <rPh sb="24" eb="26">
      <t>ケイヤク</t>
    </rPh>
    <rPh sb="26" eb="29">
      <t>ネンガッピ</t>
    </rPh>
    <rPh sb="30" eb="32">
      <t>コウジョ</t>
    </rPh>
    <rPh sb="32" eb="34">
      <t>カイシ</t>
    </rPh>
    <rPh sb="34" eb="37">
      <t>ネンガッピ</t>
    </rPh>
    <rPh sb="38" eb="40">
      <t>レイゲツ</t>
    </rPh>
    <rPh sb="40" eb="42">
      <t>ショカイ</t>
    </rPh>
    <rPh sb="42" eb="43">
      <t>ガク</t>
    </rPh>
    <rPh sb="44" eb="46">
      <t>レイゲツ</t>
    </rPh>
    <rPh sb="46" eb="48">
      <t>コウジョ</t>
    </rPh>
    <rPh sb="48" eb="49">
      <t>ガク</t>
    </rPh>
    <rPh sb="50" eb="52">
      <t>レイゲツ</t>
    </rPh>
    <rPh sb="52" eb="54">
      <t>サイシュウ</t>
    </rPh>
    <rPh sb="54" eb="55">
      <t>ガク</t>
    </rPh>
    <rPh sb="57" eb="59">
      <t>ガツキ</t>
    </rPh>
    <rPh sb="59" eb="60">
      <t>スエ</t>
    </rPh>
    <rPh sb="60" eb="61">
      <t>ガク</t>
    </rPh>
    <rPh sb="64" eb="66">
      <t>ガツキ</t>
    </rPh>
    <rPh sb="66" eb="67">
      <t>スエ</t>
    </rPh>
    <rPh sb="67" eb="68">
      <t>ガク</t>
    </rPh>
    <rPh sb="69" eb="71">
      <t>キマツ</t>
    </rPh>
    <rPh sb="71" eb="74">
      <t>ゼンカイスウ</t>
    </rPh>
    <rPh sb="74" eb="75">
      <t>ナド</t>
    </rPh>
    <rPh sb="78" eb="80">
      <t>カンリ</t>
    </rPh>
    <rPh sb="80" eb="81">
      <t>オヨ</t>
    </rPh>
    <rPh sb="82" eb="84">
      <t>ホシュ</t>
    </rPh>
    <rPh sb="85" eb="86">
      <t>オコナ</t>
    </rPh>
    <phoneticPr fontId="2"/>
  </si>
  <si>
    <t>職員の対象年月分について物資情報の内訳が出力可能であること。また控除予定の内訳も確認が可能であること。</t>
    <phoneticPr fontId="2"/>
  </si>
  <si>
    <t>共済控除</t>
  </si>
  <si>
    <t>受領した控除データについては補正を行う事が可能であること
（登録、削除、修正を行った件数・金額が一覧形式で確認可能であること）</t>
    <phoneticPr fontId="2"/>
  </si>
  <si>
    <t>例月及び期末勤勉での控除に対して処理が行えること
また、例月控除と期末勤勉控除は並行してデータ補正等の作業が行えること</t>
    <phoneticPr fontId="2"/>
  </si>
  <si>
    <t>保険</t>
  </si>
  <si>
    <t>保険料控除情報（保険会社、保険区分、保険種別、証券番号、契約年月日、控除開始年月日、例月初回額、例月控除額、６月期末額、１２月期末額等）の管理及び保守が行えること</t>
    <rPh sb="0" eb="2">
      <t>ホケン</t>
    </rPh>
    <rPh sb="2" eb="3">
      <t>リョウ</t>
    </rPh>
    <rPh sb="3" eb="5">
      <t>コウジョ</t>
    </rPh>
    <rPh sb="5" eb="7">
      <t>ジョウホウ</t>
    </rPh>
    <rPh sb="8" eb="10">
      <t>ホケン</t>
    </rPh>
    <rPh sb="10" eb="12">
      <t>カイシャ</t>
    </rPh>
    <rPh sb="13" eb="15">
      <t>ホケン</t>
    </rPh>
    <rPh sb="15" eb="17">
      <t>クブン</t>
    </rPh>
    <rPh sb="18" eb="20">
      <t>ホケン</t>
    </rPh>
    <rPh sb="20" eb="22">
      <t>シュベツ</t>
    </rPh>
    <rPh sb="23" eb="25">
      <t>ショウケン</t>
    </rPh>
    <rPh sb="25" eb="27">
      <t>バンゴウ</t>
    </rPh>
    <rPh sb="28" eb="30">
      <t>ケイヤク</t>
    </rPh>
    <rPh sb="30" eb="33">
      <t>ネンガッピ</t>
    </rPh>
    <rPh sb="34" eb="36">
      <t>コウジョ</t>
    </rPh>
    <rPh sb="36" eb="38">
      <t>カイシ</t>
    </rPh>
    <rPh sb="38" eb="41">
      <t>ネンガッピ</t>
    </rPh>
    <rPh sb="42" eb="44">
      <t>レイゲツ</t>
    </rPh>
    <rPh sb="44" eb="46">
      <t>ショカイ</t>
    </rPh>
    <rPh sb="46" eb="47">
      <t>ガク</t>
    </rPh>
    <rPh sb="48" eb="50">
      <t>レイゲツ</t>
    </rPh>
    <rPh sb="50" eb="52">
      <t>コウジョ</t>
    </rPh>
    <rPh sb="52" eb="53">
      <t>ガク</t>
    </rPh>
    <rPh sb="55" eb="56">
      <t>ガツ</t>
    </rPh>
    <rPh sb="56" eb="58">
      <t>キマツ</t>
    </rPh>
    <rPh sb="58" eb="59">
      <t>ガク</t>
    </rPh>
    <rPh sb="62" eb="63">
      <t>ガツ</t>
    </rPh>
    <rPh sb="63" eb="65">
      <t>キマツ</t>
    </rPh>
    <rPh sb="65" eb="66">
      <t>ガク</t>
    </rPh>
    <rPh sb="66" eb="67">
      <t>トウ</t>
    </rPh>
    <rPh sb="69" eb="71">
      <t>カンリ</t>
    </rPh>
    <rPh sb="71" eb="72">
      <t>オヨ</t>
    </rPh>
    <rPh sb="73" eb="75">
      <t>ホシュ</t>
    </rPh>
    <rPh sb="76" eb="77">
      <t>オコナ</t>
    </rPh>
    <phoneticPr fontId="2"/>
  </si>
  <si>
    <t>財形</t>
  </si>
  <si>
    <t>財形貯蓄情報（金融機関、口座番号、財形種別、契約年月日、控除開始年月日、例月控除額、６月期末額、１２月期末額等）の管理及び保守が行えること</t>
    <rPh sb="0" eb="2">
      <t>ザイケイ</t>
    </rPh>
    <rPh sb="2" eb="4">
      <t>チョチク</t>
    </rPh>
    <rPh sb="4" eb="6">
      <t>ジョウホウ</t>
    </rPh>
    <rPh sb="7" eb="9">
      <t>キンユウ</t>
    </rPh>
    <rPh sb="9" eb="11">
      <t>キカン</t>
    </rPh>
    <rPh sb="12" eb="14">
      <t>コウザ</t>
    </rPh>
    <rPh sb="14" eb="16">
      <t>バンゴウ</t>
    </rPh>
    <rPh sb="17" eb="19">
      <t>ザイケイ</t>
    </rPh>
    <rPh sb="19" eb="21">
      <t>シュベツ</t>
    </rPh>
    <rPh sb="22" eb="24">
      <t>ケイヤク</t>
    </rPh>
    <rPh sb="24" eb="27">
      <t>ネンガッピ</t>
    </rPh>
    <rPh sb="28" eb="30">
      <t>コウジョ</t>
    </rPh>
    <rPh sb="30" eb="32">
      <t>カイシ</t>
    </rPh>
    <rPh sb="32" eb="35">
      <t>ネンガッピ</t>
    </rPh>
    <rPh sb="36" eb="38">
      <t>レイゲツ</t>
    </rPh>
    <rPh sb="38" eb="40">
      <t>コウジョ</t>
    </rPh>
    <rPh sb="40" eb="41">
      <t>ガク</t>
    </rPh>
    <rPh sb="43" eb="44">
      <t>ガツ</t>
    </rPh>
    <rPh sb="44" eb="46">
      <t>キマツ</t>
    </rPh>
    <rPh sb="46" eb="47">
      <t>ガク</t>
    </rPh>
    <rPh sb="50" eb="51">
      <t>ガツ</t>
    </rPh>
    <rPh sb="51" eb="53">
      <t>キマツ</t>
    </rPh>
    <rPh sb="53" eb="54">
      <t>ガク</t>
    </rPh>
    <rPh sb="54" eb="55">
      <t>トウ</t>
    </rPh>
    <rPh sb="57" eb="59">
      <t>カンリ</t>
    </rPh>
    <rPh sb="59" eb="60">
      <t>オヨ</t>
    </rPh>
    <rPh sb="61" eb="63">
      <t>ホシュ</t>
    </rPh>
    <rPh sb="64" eb="65">
      <t>オコナ</t>
    </rPh>
    <phoneticPr fontId="2"/>
  </si>
  <si>
    <t>金融機関ごとに職員の対象年月分について財形貯蓄情報の内訳が出力可能であること。また控除予定の内訳も確認が可能であること。</t>
    <phoneticPr fontId="2"/>
  </si>
  <si>
    <t>保険料控除、財形貯蓄内訳表を出力できること
全件もしくは金融機関を指定し出力が可能であること
内訳表はデータ及び帳票も出力できること</t>
    <rPh sb="0" eb="2">
      <t>ホケン</t>
    </rPh>
    <rPh sb="2" eb="3">
      <t>リョウ</t>
    </rPh>
    <rPh sb="3" eb="5">
      <t>コウジョ</t>
    </rPh>
    <rPh sb="6" eb="8">
      <t>ザイケイ</t>
    </rPh>
    <rPh sb="8" eb="10">
      <t>チョチク</t>
    </rPh>
    <rPh sb="10" eb="12">
      <t>ウチワケ</t>
    </rPh>
    <rPh sb="12" eb="13">
      <t>オモテ</t>
    </rPh>
    <rPh sb="14" eb="16">
      <t>シュツリョク</t>
    </rPh>
    <rPh sb="22" eb="24">
      <t>ゼンケン</t>
    </rPh>
    <rPh sb="28" eb="30">
      <t>キンユウ</t>
    </rPh>
    <rPh sb="30" eb="32">
      <t>キカン</t>
    </rPh>
    <rPh sb="33" eb="35">
      <t>シテイ</t>
    </rPh>
    <rPh sb="36" eb="38">
      <t>シュツリョク</t>
    </rPh>
    <rPh sb="39" eb="41">
      <t>カノウ</t>
    </rPh>
    <rPh sb="47" eb="49">
      <t>ウチワケ</t>
    </rPh>
    <rPh sb="49" eb="50">
      <t>オモテ</t>
    </rPh>
    <rPh sb="54" eb="55">
      <t>オヨ</t>
    </rPh>
    <rPh sb="56" eb="58">
      <t>チョウヒョウ</t>
    </rPh>
    <rPh sb="59" eb="61">
      <t>シュツリョク</t>
    </rPh>
    <phoneticPr fontId="2"/>
  </si>
  <si>
    <t>共済給付</t>
  </si>
  <si>
    <t>共済給付金の実績管理が行えること</t>
    <rPh sb="0" eb="2">
      <t>キョウサイ</t>
    </rPh>
    <rPh sb="2" eb="5">
      <t>キュウフキン</t>
    </rPh>
    <rPh sb="6" eb="8">
      <t>ジッセキ</t>
    </rPh>
    <rPh sb="8" eb="10">
      <t>カンリ</t>
    </rPh>
    <rPh sb="11" eb="12">
      <t>オコナ</t>
    </rPh>
    <phoneticPr fontId="2"/>
  </si>
  <si>
    <t>給付金の支給</t>
  </si>
  <si>
    <t>給付金の支給を例月給与・期末勤勉で行えること</t>
    <rPh sb="0" eb="2">
      <t>キュウフ</t>
    </rPh>
    <rPh sb="2" eb="3">
      <t>キン</t>
    </rPh>
    <rPh sb="4" eb="6">
      <t>シキュウ</t>
    </rPh>
    <rPh sb="7" eb="9">
      <t>レイゲツ</t>
    </rPh>
    <rPh sb="9" eb="11">
      <t>キュウヨ</t>
    </rPh>
    <rPh sb="12" eb="14">
      <t>キマツ</t>
    </rPh>
    <rPh sb="14" eb="16">
      <t>キンベン</t>
    </rPh>
    <rPh sb="17" eb="18">
      <t>オコナ</t>
    </rPh>
    <phoneticPr fontId="2"/>
  </si>
  <si>
    <t>採用時に一括登録、退職時の脱退日の自動設定が行えること</t>
    <rPh sb="4" eb="6">
      <t>イッカツ</t>
    </rPh>
    <rPh sb="13" eb="15">
      <t>ダッタイ</t>
    </rPh>
    <phoneticPr fontId="2"/>
  </si>
  <si>
    <t>互助組合控除</t>
  </si>
  <si>
    <t>受領した控除データについては補正を行う事が可能であること
（登録、削除、修正を行った件数・金額が一覧形式で確認可能であること）</t>
    <rPh sb="0" eb="2">
      <t>ジュリョウ</t>
    </rPh>
    <rPh sb="4" eb="6">
      <t>コウジョ</t>
    </rPh>
    <rPh sb="14" eb="16">
      <t>ホセイ</t>
    </rPh>
    <rPh sb="17" eb="18">
      <t>オコナ</t>
    </rPh>
    <rPh sb="19" eb="20">
      <t>コト</t>
    </rPh>
    <rPh sb="21" eb="23">
      <t>カノウ</t>
    </rPh>
    <rPh sb="30" eb="32">
      <t>トウロク</t>
    </rPh>
    <rPh sb="33" eb="35">
      <t>サクジョ</t>
    </rPh>
    <rPh sb="36" eb="38">
      <t>シュウセイ</t>
    </rPh>
    <rPh sb="39" eb="40">
      <t>オコナ</t>
    </rPh>
    <rPh sb="42" eb="44">
      <t>ケンスウ</t>
    </rPh>
    <rPh sb="45" eb="47">
      <t>キンガク</t>
    </rPh>
    <rPh sb="48" eb="50">
      <t>イチラン</t>
    </rPh>
    <rPh sb="50" eb="52">
      <t>ケイシキ</t>
    </rPh>
    <rPh sb="53" eb="55">
      <t>カクニン</t>
    </rPh>
    <rPh sb="55" eb="57">
      <t>カノウ</t>
    </rPh>
    <phoneticPr fontId="2"/>
  </si>
  <si>
    <t>例月及び期末勤勉での控除に対して処理が行えること</t>
    <phoneticPr fontId="2"/>
  </si>
  <si>
    <t>例月控除と期末勤勉控除は並行してデータ補正等の作業が行えること</t>
    <rPh sb="0" eb="2">
      <t>レイゲツ</t>
    </rPh>
    <rPh sb="2" eb="4">
      <t>コウジョ</t>
    </rPh>
    <rPh sb="5" eb="7">
      <t>キマツ</t>
    </rPh>
    <rPh sb="7" eb="9">
      <t>キンベン</t>
    </rPh>
    <rPh sb="9" eb="11">
      <t>コウジョ</t>
    </rPh>
    <rPh sb="12" eb="14">
      <t>ヘイコウ</t>
    </rPh>
    <rPh sb="19" eb="22">
      <t>ホセイナド</t>
    </rPh>
    <rPh sb="23" eb="25">
      <t>サギョウ</t>
    </rPh>
    <rPh sb="26" eb="27">
      <t>オコナ</t>
    </rPh>
    <phoneticPr fontId="2"/>
  </si>
  <si>
    <t>法定外控除</t>
  </si>
  <si>
    <t>法定外控除（控除種別、控除金額、控除結果）の管理及び更新が行えること</t>
    <rPh sb="0" eb="3">
      <t>ホウテイガイ</t>
    </rPh>
    <rPh sb="3" eb="5">
      <t>コウジョ</t>
    </rPh>
    <rPh sb="6" eb="8">
      <t>コウジョ</t>
    </rPh>
    <rPh sb="8" eb="10">
      <t>シュベツ</t>
    </rPh>
    <rPh sb="11" eb="13">
      <t>コウジョ</t>
    </rPh>
    <rPh sb="13" eb="15">
      <t>キンガク</t>
    </rPh>
    <rPh sb="16" eb="18">
      <t>コウジョ</t>
    </rPh>
    <rPh sb="18" eb="20">
      <t>ケッカ</t>
    </rPh>
    <rPh sb="22" eb="24">
      <t>カンリ</t>
    </rPh>
    <rPh sb="24" eb="25">
      <t>オヨ</t>
    </rPh>
    <rPh sb="26" eb="28">
      <t>コウシン</t>
    </rPh>
    <rPh sb="29" eb="30">
      <t>オコナ</t>
    </rPh>
    <phoneticPr fontId="2"/>
  </si>
  <si>
    <t>控除項目によっては、前月の控除額を引き継ぐことが可能であること</t>
    <rPh sb="0" eb="2">
      <t>コウジョ</t>
    </rPh>
    <rPh sb="2" eb="4">
      <t>コウモク</t>
    </rPh>
    <rPh sb="10" eb="12">
      <t>ゼンゲツ</t>
    </rPh>
    <rPh sb="13" eb="15">
      <t>コウジョ</t>
    </rPh>
    <rPh sb="15" eb="16">
      <t>ガク</t>
    </rPh>
    <rPh sb="17" eb="18">
      <t>ヒ</t>
    </rPh>
    <rPh sb="19" eb="20">
      <t>ツ</t>
    </rPh>
    <rPh sb="24" eb="26">
      <t>カノウ</t>
    </rPh>
    <phoneticPr fontId="2"/>
  </si>
  <si>
    <t>控除不能者リストを出力できること</t>
    <rPh sb="0" eb="2">
      <t>コウジョ</t>
    </rPh>
    <rPh sb="2" eb="4">
      <t>フノウ</t>
    </rPh>
    <rPh sb="4" eb="5">
      <t>シャ</t>
    </rPh>
    <rPh sb="9" eb="11">
      <t>シュツリョク</t>
    </rPh>
    <phoneticPr fontId="2"/>
  </si>
  <si>
    <t>控除不能判定</t>
  </si>
  <si>
    <t>例月、期末勤勉での控除判定について、自動的に控除不能判定が行えること</t>
    <rPh sb="0" eb="2">
      <t>レイゲツ</t>
    </rPh>
    <rPh sb="3" eb="5">
      <t>キマツ</t>
    </rPh>
    <rPh sb="5" eb="7">
      <t>キンベン</t>
    </rPh>
    <rPh sb="9" eb="11">
      <t>コウジョ</t>
    </rPh>
    <rPh sb="11" eb="13">
      <t>ハンテイ</t>
    </rPh>
    <rPh sb="18" eb="21">
      <t>ジドウテキ</t>
    </rPh>
    <rPh sb="22" eb="24">
      <t>コウジョ</t>
    </rPh>
    <rPh sb="24" eb="26">
      <t>フノウ</t>
    </rPh>
    <rPh sb="26" eb="28">
      <t>ハンテイ</t>
    </rPh>
    <rPh sb="29" eb="30">
      <t>オコナ</t>
    </rPh>
    <phoneticPr fontId="2"/>
  </si>
  <si>
    <t>控除不能とする控除項目の控除順は、任意に指定できること。</t>
    <rPh sb="12" eb="14">
      <t>コウジョ</t>
    </rPh>
    <rPh sb="14" eb="15">
      <t>ジュン</t>
    </rPh>
    <rPh sb="17" eb="19">
      <t>ニンイ</t>
    </rPh>
    <rPh sb="20" eb="22">
      <t>シテイ</t>
    </rPh>
    <phoneticPr fontId="2"/>
  </si>
  <si>
    <t>控除不能とする控除項目については、手動での控除設定も可能であること</t>
    <phoneticPr fontId="2"/>
  </si>
  <si>
    <t>控除対象金額には児童手当を含まないで控除不能判定が行われること</t>
    <rPh sb="18" eb="20">
      <t>コウジョ</t>
    </rPh>
    <rPh sb="20" eb="22">
      <t>フノウ</t>
    </rPh>
    <rPh sb="22" eb="24">
      <t>ハンテイ</t>
    </rPh>
    <rPh sb="25" eb="26">
      <t>オコナ</t>
    </rPh>
    <phoneticPr fontId="2"/>
  </si>
  <si>
    <t>給与支払者、各控除団体、控除分類、控除種別毎の合計金額が帳票出力可能であること
また、給与計算前に控除予定額、給与計算後（控除不能判定後）に控除済額として、それぞれ出力可能であること</t>
    <phoneticPr fontId="2"/>
  </si>
  <si>
    <t>給与支払者、控除種別毎の合計金額が帳票出力可能であること
また、給与計算前に控除予定額、給与計算後（控除不能判定後）に控除予定額、控除結果額として、それぞれ出力可能であること</t>
    <rPh sb="59" eb="61">
      <t>コウジョ</t>
    </rPh>
    <rPh sb="61" eb="63">
      <t>ヨテイ</t>
    </rPh>
    <rPh sb="63" eb="64">
      <t>ガク</t>
    </rPh>
    <rPh sb="65" eb="67">
      <t>コウジョ</t>
    </rPh>
    <rPh sb="67" eb="69">
      <t>ケッカ</t>
    </rPh>
    <phoneticPr fontId="2"/>
  </si>
  <si>
    <t>上記の集計表は給与計算前に控除予定額、給与計算後（控除不能判定後）に控除済額として、それぞれ出力可能であること</t>
    <phoneticPr fontId="2"/>
  </si>
  <si>
    <t>社会保険情報入力</t>
  </si>
  <si>
    <t>健康保険情報（取得年月日、喪失年月日、健保番号、健保種別、事業所、改定年月日、平均報酬、標準報酬、等級等）の管理及び更新が行えること</t>
    <rPh sb="0" eb="2">
      <t>ケンコウ</t>
    </rPh>
    <rPh sb="2" eb="4">
      <t>ホケン</t>
    </rPh>
    <rPh sb="4" eb="6">
      <t>ジョウホウ</t>
    </rPh>
    <rPh sb="7" eb="9">
      <t>シュトク</t>
    </rPh>
    <rPh sb="9" eb="12">
      <t>ネンガッピ</t>
    </rPh>
    <rPh sb="13" eb="15">
      <t>ソウシツ</t>
    </rPh>
    <rPh sb="15" eb="18">
      <t>ネンガッピ</t>
    </rPh>
    <rPh sb="19" eb="21">
      <t>ケンポ</t>
    </rPh>
    <rPh sb="21" eb="23">
      <t>バンゴウ</t>
    </rPh>
    <rPh sb="24" eb="26">
      <t>ケンポ</t>
    </rPh>
    <rPh sb="26" eb="28">
      <t>シュベツ</t>
    </rPh>
    <rPh sb="29" eb="31">
      <t>ジギョウ</t>
    </rPh>
    <rPh sb="31" eb="32">
      <t>ショ</t>
    </rPh>
    <rPh sb="33" eb="35">
      <t>カイテイ</t>
    </rPh>
    <rPh sb="35" eb="38">
      <t>ネンガッピ</t>
    </rPh>
    <rPh sb="39" eb="41">
      <t>ヘイキン</t>
    </rPh>
    <rPh sb="41" eb="43">
      <t>ホウシュウ</t>
    </rPh>
    <rPh sb="44" eb="46">
      <t>ヒョウジュン</t>
    </rPh>
    <rPh sb="46" eb="48">
      <t>ホウシュウ</t>
    </rPh>
    <rPh sb="49" eb="51">
      <t>トウキュウ</t>
    </rPh>
    <rPh sb="51" eb="52">
      <t>トウ</t>
    </rPh>
    <rPh sb="54" eb="56">
      <t>カンリ</t>
    </rPh>
    <rPh sb="56" eb="57">
      <t>オヨ</t>
    </rPh>
    <rPh sb="58" eb="60">
      <t>コウシン</t>
    </rPh>
    <rPh sb="61" eb="62">
      <t>オコナ</t>
    </rPh>
    <phoneticPr fontId="2"/>
  </si>
  <si>
    <t>介護保険情報（取得年月日、喪失年月日、被保険者区分、被保険者番号等）の管理及び更新が行えること</t>
    <rPh sb="0" eb="2">
      <t>カイゴ</t>
    </rPh>
    <rPh sb="2" eb="4">
      <t>ホケン</t>
    </rPh>
    <rPh sb="4" eb="6">
      <t>ジョウホウ</t>
    </rPh>
    <rPh sb="7" eb="9">
      <t>シュトク</t>
    </rPh>
    <rPh sb="9" eb="12">
      <t>ネンガッピ</t>
    </rPh>
    <rPh sb="13" eb="15">
      <t>ソウシツ</t>
    </rPh>
    <rPh sb="15" eb="18">
      <t>ネンガッピ</t>
    </rPh>
    <rPh sb="19" eb="20">
      <t>ヒ</t>
    </rPh>
    <rPh sb="20" eb="22">
      <t>ホケン</t>
    </rPh>
    <rPh sb="22" eb="23">
      <t>シャ</t>
    </rPh>
    <rPh sb="23" eb="25">
      <t>クブン</t>
    </rPh>
    <rPh sb="26" eb="30">
      <t>ヒホケンシャ</t>
    </rPh>
    <rPh sb="30" eb="32">
      <t>バンゴウ</t>
    </rPh>
    <rPh sb="32" eb="33">
      <t>トウ</t>
    </rPh>
    <rPh sb="35" eb="37">
      <t>カンリ</t>
    </rPh>
    <rPh sb="37" eb="38">
      <t>オヨ</t>
    </rPh>
    <rPh sb="39" eb="41">
      <t>コウシン</t>
    </rPh>
    <rPh sb="42" eb="43">
      <t>オコナ</t>
    </rPh>
    <phoneticPr fontId="2"/>
  </si>
  <si>
    <t>厚生年金情報（取得年月日、喪失年月日、年金番号、厚生年金種別等）の管理及び更新が行えること</t>
    <rPh sb="0" eb="2">
      <t>コウセイ</t>
    </rPh>
    <rPh sb="2" eb="4">
      <t>ネンキン</t>
    </rPh>
    <rPh sb="4" eb="6">
      <t>ジョウホウ</t>
    </rPh>
    <rPh sb="7" eb="9">
      <t>シュトク</t>
    </rPh>
    <rPh sb="9" eb="12">
      <t>ネンガッピ</t>
    </rPh>
    <rPh sb="13" eb="15">
      <t>ソウシツ</t>
    </rPh>
    <rPh sb="15" eb="18">
      <t>ネンガッピ</t>
    </rPh>
    <rPh sb="19" eb="21">
      <t>ネンキン</t>
    </rPh>
    <rPh sb="21" eb="23">
      <t>バンゴウ</t>
    </rPh>
    <rPh sb="24" eb="26">
      <t>コウセイ</t>
    </rPh>
    <rPh sb="26" eb="28">
      <t>ネンキン</t>
    </rPh>
    <rPh sb="28" eb="30">
      <t>シュベツ</t>
    </rPh>
    <rPh sb="30" eb="31">
      <t>トウ</t>
    </rPh>
    <rPh sb="33" eb="35">
      <t>カンリ</t>
    </rPh>
    <rPh sb="35" eb="36">
      <t>オヨ</t>
    </rPh>
    <rPh sb="37" eb="39">
      <t>コウシン</t>
    </rPh>
    <rPh sb="40" eb="41">
      <t>オコナ</t>
    </rPh>
    <phoneticPr fontId="2"/>
  </si>
  <si>
    <t>労働保険情報入力</t>
  </si>
  <si>
    <t>雇用保険情報（取得年月日、喪失年月日、被保険者番号、雇用保険業種区分、雇用保険対象区分、事業所、離職票有無、高年齢免除等）の管理及び更新が行えること</t>
    <rPh sb="0" eb="2">
      <t>コヨウ</t>
    </rPh>
    <rPh sb="2" eb="4">
      <t>ホケン</t>
    </rPh>
    <rPh sb="4" eb="6">
      <t>ジョウホウ</t>
    </rPh>
    <rPh sb="7" eb="9">
      <t>シュトク</t>
    </rPh>
    <rPh sb="9" eb="12">
      <t>ネンガッピ</t>
    </rPh>
    <rPh sb="13" eb="15">
      <t>ソウシツ</t>
    </rPh>
    <rPh sb="15" eb="18">
      <t>ネンガッピ</t>
    </rPh>
    <rPh sb="19" eb="23">
      <t>ヒホケンシャ</t>
    </rPh>
    <rPh sb="23" eb="25">
      <t>バンゴウ</t>
    </rPh>
    <rPh sb="26" eb="28">
      <t>コヨウ</t>
    </rPh>
    <rPh sb="28" eb="30">
      <t>ホケン</t>
    </rPh>
    <rPh sb="30" eb="32">
      <t>ギョウシュ</t>
    </rPh>
    <rPh sb="32" eb="34">
      <t>クブン</t>
    </rPh>
    <rPh sb="44" eb="46">
      <t>ジギョウ</t>
    </rPh>
    <rPh sb="46" eb="47">
      <t>ショ</t>
    </rPh>
    <rPh sb="51" eb="53">
      <t>ウム</t>
    </rPh>
    <rPh sb="54" eb="55">
      <t>コウ</t>
    </rPh>
    <rPh sb="55" eb="57">
      <t>ネンレイ</t>
    </rPh>
    <rPh sb="57" eb="59">
      <t>メンジョ</t>
    </rPh>
    <rPh sb="59" eb="60">
      <t>トウ</t>
    </rPh>
    <rPh sb="62" eb="64">
      <t>カンリ</t>
    </rPh>
    <rPh sb="64" eb="65">
      <t>オヨ</t>
    </rPh>
    <rPh sb="66" eb="68">
      <t>コウシン</t>
    </rPh>
    <rPh sb="69" eb="70">
      <t>オコナ</t>
    </rPh>
    <phoneticPr fontId="2"/>
  </si>
  <si>
    <t>労災保険情報（取得年月日、喪失年月日、事業区分、保険率区分等）の管理及び更新が行えること</t>
    <rPh sb="0" eb="2">
      <t>ロウサイ</t>
    </rPh>
    <rPh sb="2" eb="4">
      <t>ホケン</t>
    </rPh>
    <rPh sb="4" eb="6">
      <t>ジョウホウ</t>
    </rPh>
    <rPh sb="7" eb="9">
      <t>シュトク</t>
    </rPh>
    <rPh sb="9" eb="12">
      <t>ネンガッピ</t>
    </rPh>
    <rPh sb="13" eb="15">
      <t>ソウシツ</t>
    </rPh>
    <rPh sb="15" eb="18">
      <t>ネンガッピ</t>
    </rPh>
    <rPh sb="19" eb="21">
      <t>ジギョウ</t>
    </rPh>
    <rPh sb="21" eb="23">
      <t>クブン</t>
    </rPh>
    <rPh sb="24" eb="26">
      <t>ホケン</t>
    </rPh>
    <rPh sb="26" eb="27">
      <t>リツ</t>
    </rPh>
    <rPh sb="27" eb="29">
      <t>クブン</t>
    </rPh>
    <rPh sb="29" eb="30">
      <t>トウ</t>
    </rPh>
    <rPh sb="32" eb="34">
      <t>カンリ</t>
    </rPh>
    <rPh sb="34" eb="35">
      <t>オヨ</t>
    </rPh>
    <rPh sb="36" eb="38">
      <t>コウシン</t>
    </rPh>
    <rPh sb="39" eb="40">
      <t>オコナ</t>
    </rPh>
    <phoneticPr fontId="2"/>
  </si>
  <si>
    <t>資格取得、喪失</t>
    <phoneticPr fontId="2"/>
  </si>
  <si>
    <t>社会保険、雇用保険の資格取得届及び喪失届が磁気媒体で作成可能であること</t>
    <rPh sb="0" eb="2">
      <t>シャカイ</t>
    </rPh>
    <rPh sb="2" eb="4">
      <t>ホケン</t>
    </rPh>
    <rPh sb="5" eb="7">
      <t>コヨウ</t>
    </rPh>
    <rPh sb="7" eb="9">
      <t>ホケン</t>
    </rPh>
    <rPh sb="10" eb="12">
      <t>シカク</t>
    </rPh>
    <rPh sb="12" eb="14">
      <t>シュトク</t>
    </rPh>
    <rPh sb="14" eb="15">
      <t>トドケ</t>
    </rPh>
    <rPh sb="15" eb="16">
      <t>オヨ</t>
    </rPh>
    <rPh sb="17" eb="19">
      <t>ソウシツ</t>
    </rPh>
    <rPh sb="19" eb="20">
      <t>トド</t>
    </rPh>
    <rPh sb="21" eb="23">
      <t>ジキ</t>
    </rPh>
    <rPh sb="23" eb="25">
      <t>バイタイ</t>
    </rPh>
    <rPh sb="26" eb="28">
      <t>サクセイ</t>
    </rPh>
    <rPh sb="28" eb="30">
      <t>カノウ</t>
    </rPh>
    <phoneticPr fontId="2"/>
  </si>
  <si>
    <t>会計フルタイム職員で退職手当支給対象となり雇用保険の資格喪失となる職員の候補を一覧画面で表示し、一括で資格喪失処理が可能であること</t>
    <rPh sb="0" eb="2">
      <t>カイケイ</t>
    </rPh>
    <rPh sb="7" eb="9">
      <t>ショクイン</t>
    </rPh>
    <rPh sb="10" eb="12">
      <t>タイショク</t>
    </rPh>
    <rPh sb="12" eb="14">
      <t>テアテ</t>
    </rPh>
    <rPh sb="14" eb="16">
      <t>シキュウ</t>
    </rPh>
    <rPh sb="16" eb="18">
      <t>タイショウ</t>
    </rPh>
    <rPh sb="21" eb="23">
      <t>コヨウ</t>
    </rPh>
    <rPh sb="23" eb="25">
      <t>ホケン</t>
    </rPh>
    <rPh sb="26" eb="28">
      <t>シカク</t>
    </rPh>
    <rPh sb="28" eb="30">
      <t>ソウシツ</t>
    </rPh>
    <rPh sb="33" eb="35">
      <t>ショクイン</t>
    </rPh>
    <rPh sb="36" eb="38">
      <t>コウホ</t>
    </rPh>
    <rPh sb="39" eb="41">
      <t>イチラン</t>
    </rPh>
    <rPh sb="41" eb="43">
      <t>ガメン</t>
    </rPh>
    <rPh sb="44" eb="46">
      <t>ヒョウジ</t>
    </rPh>
    <rPh sb="51" eb="53">
      <t>シカク</t>
    </rPh>
    <rPh sb="53" eb="55">
      <t>ソウシツ</t>
    </rPh>
    <rPh sb="55" eb="57">
      <t>ショリ</t>
    </rPh>
    <rPh sb="58" eb="60">
      <t>カノウ</t>
    </rPh>
    <phoneticPr fontId="2"/>
  </si>
  <si>
    <t>離職証明書</t>
    <phoneticPr fontId="2"/>
  </si>
  <si>
    <t xml:space="preserve">退職時の離職証明書の出力が可能であること
（離職証明書の補足）
　・専用紙の印字となるためドットインパクトプリンタが必要、ただしドットインパクトプリンタがない場合を想定し
　　転記用のデータも出力可能であること
　・前月実績給は支給月ではなく発生月への反映ができること
　・職員の日々の出勤状況から、該当期間における支払基礎日数を算出できること
　　なお、欠勤、休暇の場合は、有給無給を判断し支払基礎日数に反映できること
</t>
    <rPh sb="0" eb="2">
      <t>タイショク</t>
    </rPh>
    <rPh sb="2" eb="3">
      <t>ジ</t>
    </rPh>
    <rPh sb="4" eb="6">
      <t>リショク</t>
    </rPh>
    <rPh sb="6" eb="9">
      <t>ショウメイショ</t>
    </rPh>
    <rPh sb="10" eb="12">
      <t>シュツリョク</t>
    </rPh>
    <rPh sb="13" eb="15">
      <t>カノウ</t>
    </rPh>
    <phoneticPr fontId="2"/>
  </si>
  <si>
    <t>雇用は継続しているが、資格喪失した場合（例：会計フルの任用6カ月後）も離職証明書が出力可能であること</t>
    <rPh sb="0" eb="2">
      <t>コヨウ</t>
    </rPh>
    <rPh sb="3" eb="5">
      <t>ケイゾク</t>
    </rPh>
    <rPh sb="11" eb="13">
      <t>シカク</t>
    </rPh>
    <rPh sb="13" eb="15">
      <t>ソウシツ</t>
    </rPh>
    <rPh sb="17" eb="19">
      <t>バアイ</t>
    </rPh>
    <rPh sb="20" eb="21">
      <t>レイ</t>
    </rPh>
    <rPh sb="22" eb="24">
      <t>カイケイ</t>
    </rPh>
    <rPh sb="27" eb="29">
      <t>ニンヨウ</t>
    </rPh>
    <rPh sb="31" eb="33">
      <t>ゲツゴ</t>
    </rPh>
    <rPh sb="35" eb="37">
      <t>リショク</t>
    </rPh>
    <rPh sb="37" eb="40">
      <t>ショウメイショ</t>
    </rPh>
    <rPh sb="41" eb="43">
      <t>シュツリョク</t>
    </rPh>
    <rPh sb="43" eb="45">
      <t>カノウ</t>
    </rPh>
    <phoneticPr fontId="2"/>
  </si>
  <si>
    <t>支給実績を基に定時改定、随時改定での標準報酬月額改定を行なえること
また、算定結果をもとに磁気媒体での届出が可能であること</t>
    <rPh sb="0" eb="2">
      <t>シキュウ</t>
    </rPh>
    <rPh sb="2" eb="4">
      <t>ジッセキ</t>
    </rPh>
    <rPh sb="5" eb="6">
      <t>モト</t>
    </rPh>
    <rPh sb="7" eb="9">
      <t>テイジ</t>
    </rPh>
    <rPh sb="9" eb="11">
      <t>カイテイ</t>
    </rPh>
    <rPh sb="12" eb="14">
      <t>ズイジ</t>
    </rPh>
    <rPh sb="14" eb="16">
      <t>カイテイ</t>
    </rPh>
    <rPh sb="18" eb="20">
      <t>ヒョウジュン</t>
    </rPh>
    <rPh sb="20" eb="22">
      <t>ホウシュウ</t>
    </rPh>
    <rPh sb="22" eb="24">
      <t>ゲツガク</t>
    </rPh>
    <rPh sb="24" eb="26">
      <t>カイテイ</t>
    </rPh>
    <rPh sb="27" eb="28">
      <t>オコ</t>
    </rPh>
    <rPh sb="37" eb="39">
      <t>サンテイ</t>
    </rPh>
    <rPh sb="39" eb="41">
      <t>ケッカ</t>
    </rPh>
    <rPh sb="45" eb="47">
      <t>ジキ</t>
    </rPh>
    <rPh sb="47" eb="49">
      <t>バイタイ</t>
    </rPh>
    <rPh sb="51" eb="53">
      <t>トドケデ</t>
    </rPh>
    <rPh sb="54" eb="56">
      <t>カノウ</t>
    </rPh>
    <phoneticPr fontId="2"/>
  </si>
  <si>
    <t>支給予定を基に資格取得時決定での標準報酬月額算定を行なえること
また、算定結果をもとに磁気媒体での届出が可能であること</t>
    <rPh sb="0" eb="2">
      <t>シキュウ</t>
    </rPh>
    <rPh sb="2" eb="4">
      <t>ヨテイ</t>
    </rPh>
    <rPh sb="5" eb="6">
      <t>モト</t>
    </rPh>
    <rPh sb="7" eb="9">
      <t>シカク</t>
    </rPh>
    <rPh sb="9" eb="11">
      <t>シュトク</t>
    </rPh>
    <rPh sb="11" eb="12">
      <t>ジ</t>
    </rPh>
    <rPh sb="12" eb="14">
      <t>ケッテイ</t>
    </rPh>
    <rPh sb="16" eb="18">
      <t>ヒョウジュン</t>
    </rPh>
    <rPh sb="18" eb="20">
      <t>ホウシュウ</t>
    </rPh>
    <rPh sb="20" eb="22">
      <t>ゲツガク</t>
    </rPh>
    <rPh sb="22" eb="24">
      <t>サンテイ</t>
    </rPh>
    <rPh sb="25" eb="26">
      <t>オコ</t>
    </rPh>
    <rPh sb="35" eb="37">
      <t>サンテイ</t>
    </rPh>
    <rPh sb="37" eb="39">
      <t>ケッカ</t>
    </rPh>
    <rPh sb="43" eb="45">
      <t>ジキ</t>
    </rPh>
    <rPh sb="45" eb="47">
      <t>バイタイ</t>
    </rPh>
    <rPh sb="49" eb="51">
      <t>トドケデ</t>
    </rPh>
    <rPh sb="52" eb="54">
      <t>カノウ</t>
    </rPh>
    <phoneticPr fontId="2"/>
  </si>
  <si>
    <t>短時間労働者は11日を支払基礎日数として標準報酬月額算定を行なえること
("11日"はパラメータのため今後の制度改正にて変更となった場合等も設定変更で対応可能)</t>
    <rPh sb="0" eb="3">
      <t>タンジカン</t>
    </rPh>
    <rPh sb="3" eb="6">
      <t>ロウドウシャ</t>
    </rPh>
    <rPh sb="9" eb="10">
      <t>ニチ</t>
    </rPh>
    <rPh sb="11" eb="13">
      <t>シハライ</t>
    </rPh>
    <rPh sb="13" eb="15">
      <t>キソ</t>
    </rPh>
    <rPh sb="15" eb="17">
      <t>ニッスウ</t>
    </rPh>
    <rPh sb="20" eb="22">
      <t>ヒョウジュン</t>
    </rPh>
    <rPh sb="22" eb="24">
      <t>ホウシュウ</t>
    </rPh>
    <rPh sb="24" eb="26">
      <t>ゲツガク</t>
    </rPh>
    <rPh sb="26" eb="28">
      <t>サンテイ</t>
    </rPh>
    <rPh sb="29" eb="30">
      <t>オコ</t>
    </rPh>
    <phoneticPr fontId="2"/>
  </si>
  <si>
    <t>保険料率更新</t>
  </si>
  <si>
    <t>社会保険料率の変更が発生した場合、個人掛金、事業主負担金の変更が行えること</t>
    <rPh sb="0" eb="2">
      <t>シャカイ</t>
    </rPh>
    <rPh sb="2" eb="4">
      <t>ホケン</t>
    </rPh>
    <rPh sb="4" eb="5">
      <t>リョウ</t>
    </rPh>
    <rPh sb="5" eb="6">
      <t>リツ</t>
    </rPh>
    <rPh sb="7" eb="9">
      <t>ヘンコウ</t>
    </rPh>
    <rPh sb="10" eb="12">
      <t>ハッセイ</t>
    </rPh>
    <rPh sb="14" eb="16">
      <t>バアイ</t>
    </rPh>
    <rPh sb="17" eb="19">
      <t>コジン</t>
    </rPh>
    <rPh sb="19" eb="21">
      <t>カケキン</t>
    </rPh>
    <rPh sb="22" eb="25">
      <t>ジギョウヌシ</t>
    </rPh>
    <rPh sb="25" eb="28">
      <t>フタンキン</t>
    </rPh>
    <rPh sb="29" eb="31">
      <t>ヘンコウ</t>
    </rPh>
    <rPh sb="32" eb="33">
      <t>オコナ</t>
    </rPh>
    <phoneticPr fontId="2"/>
  </si>
  <si>
    <t>各種届出</t>
  </si>
  <si>
    <t>住所変更届、賞与支払届が磁気媒体で作成可能であること
また、健康保険被扶養者異動届に必要な情報の出力が可能であること</t>
    <rPh sb="0" eb="2">
      <t>ジュウショ</t>
    </rPh>
    <rPh sb="2" eb="4">
      <t>ヘンコウ</t>
    </rPh>
    <rPh sb="4" eb="5">
      <t>トド</t>
    </rPh>
    <rPh sb="6" eb="8">
      <t>ショウヨ</t>
    </rPh>
    <rPh sb="8" eb="10">
      <t>シハラ</t>
    </rPh>
    <rPh sb="10" eb="11">
      <t>トド</t>
    </rPh>
    <rPh sb="12" eb="14">
      <t>ジキ</t>
    </rPh>
    <rPh sb="14" eb="16">
      <t>バイタイ</t>
    </rPh>
    <rPh sb="17" eb="19">
      <t>サクセイ</t>
    </rPh>
    <rPh sb="19" eb="21">
      <t>カノウ</t>
    </rPh>
    <rPh sb="30" eb="32">
      <t>ケンコウ</t>
    </rPh>
    <rPh sb="32" eb="34">
      <t>ホケン</t>
    </rPh>
    <rPh sb="34" eb="38">
      <t>ヒフヨウシャ</t>
    </rPh>
    <rPh sb="38" eb="40">
      <t>イドウ</t>
    </rPh>
    <rPh sb="40" eb="41">
      <t>トド</t>
    </rPh>
    <rPh sb="42" eb="44">
      <t>ヒツヨウ</t>
    </rPh>
    <rPh sb="45" eb="47">
      <t>ジョウホウ</t>
    </rPh>
    <rPh sb="48" eb="50">
      <t>シュツリョク</t>
    </rPh>
    <rPh sb="51" eb="53">
      <t>カノウ</t>
    </rPh>
    <phoneticPr fontId="2"/>
  </si>
  <si>
    <t>労働保険年度更新</t>
  </si>
  <si>
    <t>労働保険の概算・精算に必要な情報の出力が可能であること</t>
    <rPh sb="0" eb="2">
      <t>ロウドウ</t>
    </rPh>
    <rPh sb="2" eb="4">
      <t>ホケン</t>
    </rPh>
    <rPh sb="5" eb="7">
      <t>ガイサン</t>
    </rPh>
    <rPh sb="8" eb="10">
      <t>セイサン</t>
    </rPh>
    <rPh sb="11" eb="13">
      <t>ヒツヨウ</t>
    </rPh>
    <rPh sb="14" eb="16">
      <t>ジョウホウ</t>
    </rPh>
    <rPh sb="17" eb="19">
      <t>シュツリョク</t>
    </rPh>
    <rPh sb="20" eb="22">
      <t>カノウ</t>
    </rPh>
    <phoneticPr fontId="2"/>
  </si>
  <si>
    <t>◆</t>
    <phoneticPr fontId="2"/>
  </si>
  <si>
    <t>クライアント端末にシステム動作に必要なソフトをインストールすることなく利用可能であること。
（例）Access、Java Applet、ActiveX　などがインストール不要</t>
    <rPh sb="47" eb="48">
      <t>レイ</t>
    </rPh>
    <rPh sb="85" eb="87">
      <t>フヨウ</t>
    </rPh>
    <phoneticPr fontId="2"/>
  </si>
  <si>
    <t>Ｗｉｎｄｏｗｓ ８.１、１０上でも稼動可能であること</t>
    <phoneticPr fontId="2"/>
  </si>
  <si>
    <t>Ｉｎｔｅｒｎｅｔ　Ｅｘｐｌｏｒｅｒ１１、Edge-IEモード、Edge(chromium)上でも稼動可能であること</t>
    <phoneticPr fontId="2"/>
  </si>
  <si>
    <t>メニュー上の処理に対して、処理概略説明を表示する事が出来ること　
また、処理概略についてはユーザ側で任意の文言を追加したり、修正したりすることができること
処理概略説明で処理の検索ができること</t>
    <rPh sb="78" eb="80">
      <t>ショリ</t>
    </rPh>
    <rPh sb="80" eb="82">
      <t>ガイリャク</t>
    </rPh>
    <rPh sb="82" eb="84">
      <t>セツメイ</t>
    </rPh>
    <rPh sb="85" eb="87">
      <t>ショリ</t>
    </rPh>
    <rPh sb="88" eb="90">
      <t>ケンサク</t>
    </rPh>
    <phoneticPr fontId="2"/>
  </si>
  <si>
    <t>月次、年次運用時に実行必要な処理を把握するため、処理の実行履歴を参照する事ができること
また、実行履歴の参照については処理実行の日時・実行者・実行時に指定した内容・処理結果など、実行時の指示内容や実行結果が分かるようになっていること。</t>
    <rPh sb="0" eb="2">
      <t>ゲツジ</t>
    </rPh>
    <rPh sb="3" eb="5">
      <t>ネンジ</t>
    </rPh>
    <rPh sb="5" eb="7">
      <t>ウンヨウ</t>
    </rPh>
    <rPh sb="7" eb="8">
      <t>ジ</t>
    </rPh>
    <rPh sb="9" eb="11">
      <t>ジッコウ</t>
    </rPh>
    <rPh sb="11" eb="13">
      <t>ヒツヨウ</t>
    </rPh>
    <rPh sb="14" eb="16">
      <t>ショリ</t>
    </rPh>
    <rPh sb="17" eb="19">
      <t>ハアク</t>
    </rPh>
    <rPh sb="24" eb="26">
      <t>ショリ</t>
    </rPh>
    <rPh sb="27" eb="29">
      <t>ジッコウ</t>
    </rPh>
    <rPh sb="29" eb="31">
      <t>リレキ</t>
    </rPh>
    <rPh sb="32" eb="34">
      <t>サンショウ</t>
    </rPh>
    <rPh sb="36" eb="37">
      <t>コト</t>
    </rPh>
    <rPh sb="47" eb="49">
      <t>ジッコウ</t>
    </rPh>
    <rPh sb="49" eb="51">
      <t>リレキ</t>
    </rPh>
    <rPh sb="52" eb="54">
      <t>サンショウ</t>
    </rPh>
    <rPh sb="59" eb="61">
      <t>ショリ</t>
    </rPh>
    <rPh sb="61" eb="63">
      <t>ジッコウ</t>
    </rPh>
    <rPh sb="64" eb="66">
      <t>ニチジ</t>
    </rPh>
    <rPh sb="67" eb="69">
      <t>ジッコウ</t>
    </rPh>
    <rPh sb="69" eb="70">
      <t>シャ</t>
    </rPh>
    <rPh sb="71" eb="73">
      <t>ジッコウ</t>
    </rPh>
    <rPh sb="73" eb="74">
      <t>ジ</t>
    </rPh>
    <rPh sb="75" eb="77">
      <t>シテイ</t>
    </rPh>
    <rPh sb="79" eb="81">
      <t>ナイヨウ</t>
    </rPh>
    <rPh sb="82" eb="84">
      <t>ショリ</t>
    </rPh>
    <rPh sb="84" eb="86">
      <t>ケッカ</t>
    </rPh>
    <rPh sb="89" eb="91">
      <t>ジッコウ</t>
    </rPh>
    <rPh sb="91" eb="92">
      <t>ジ</t>
    </rPh>
    <rPh sb="93" eb="95">
      <t>シジ</t>
    </rPh>
    <rPh sb="95" eb="97">
      <t>ナイヨウ</t>
    </rPh>
    <rPh sb="98" eb="100">
      <t>ジッコウ</t>
    </rPh>
    <rPh sb="100" eb="102">
      <t>ケッカ</t>
    </rPh>
    <rPh sb="103" eb="104">
      <t>ワ</t>
    </rPh>
    <phoneticPr fontId="2"/>
  </si>
  <si>
    <t>ポータルメニューへはお知らせメッセージを表示できること</t>
    <rPh sb="11" eb="12">
      <t>シ</t>
    </rPh>
    <rPh sb="20" eb="22">
      <t>ヒョウジ</t>
    </rPh>
    <phoneticPr fontId="2"/>
  </si>
  <si>
    <t>あらかじめ定めた権限付与規則に従って、条件に該当した職員に権限を自動設定できること</t>
    <rPh sb="5" eb="6">
      <t>サダ</t>
    </rPh>
    <rPh sb="8" eb="10">
      <t>ケンゲン</t>
    </rPh>
    <rPh sb="10" eb="12">
      <t>フヨ</t>
    </rPh>
    <rPh sb="12" eb="14">
      <t>キソク</t>
    </rPh>
    <rPh sb="15" eb="16">
      <t>シタガ</t>
    </rPh>
    <rPh sb="19" eb="21">
      <t>ジョウケン</t>
    </rPh>
    <rPh sb="22" eb="24">
      <t>ガイトウ</t>
    </rPh>
    <rPh sb="26" eb="28">
      <t>ショクイン</t>
    </rPh>
    <rPh sb="29" eb="31">
      <t>ケンゲン</t>
    </rPh>
    <rPh sb="32" eb="34">
      <t>ジドウ</t>
    </rPh>
    <rPh sb="34" eb="36">
      <t>セッテイ</t>
    </rPh>
    <phoneticPr fontId="2"/>
  </si>
  <si>
    <t xml:space="preserve">操作者の権限に応じて、操作を行なう所属の範囲を限定できること
</t>
    <rPh sb="0" eb="3">
      <t>ソウサシャ</t>
    </rPh>
    <rPh sb="4" eb="6">
      <t>ケンゲン</t>
    </rPh>
    <rPh sb="7" eb="8">
      <t>オウ</t>
    </rPh>
    <rPh sb="11" eb="13">
      <t>ソウサ</t>
    </rPh>
    <rPh sb="14" eb="15">
      <t>オコナ</t>
    </rPh>
    <rPh sb="17" eb="19">
      <t>ショゾク</t>
    </rPh>
    <rPh sb="20" eb="22">
      <t>ハンイ</t>
    </rPh>
    <rPh sb="23" eb="25">
      <t>ゲンテイ</t>
    </rPh>
    <phoneticPr fontId="2"/>
  </si>
  <si>
    <t xml:space="preserve">ログイン時のパスワードについては、ログインユーザが自分で変更できること
</t>
    <rPh sb="4" eb="5">
      <t>ジ</t>
    </rPh>
    <rPh sb="25" eb="27">
      <t>ジブン</t>
    </rPh>
    <rPh sb="28" eb="30">
      <t>ヘンコウ</t>
    </rPh>
    <phoneticPr fontId="2"/>
  </si>
  <si>
    <t>サーバー上のフォルダに存在する配信ファイルがクライアント端末にダウンロードできること</t>
    <rPh sb="4" eb="5">
      <t>ジョウ</t>
    </rPh>
    <rPh sb="11" eb="13">
      <t>ソンザイ</t>
    </rPh>
    <rPh sb="15" eb="17">
      <t>ハイシン</t>
    </rPh>
    <rPh sb="28" eb="30">
      <t>タンマツ</t>
    </rPh>
    <phoneticPr fontId="2"/>
  </si>
  <si>
    <t xml:space="preserve">上記情報について、権限により参照可能な情報を任意に制御できること。
</t>
    <rPh sb="0" eb="2">
      <t>ジョウキ</t>
    </rPh>
    <rPh sb="2" eb="4">
      <t>ジョウホウ</t>
    </rPh>
    <rPh sb="9" eb="11">
      <t>ケンゲン</t>
    </rPh>
    <rPh sb="14" eb="16">
      <t>サンショウ</t>
    </rPh>
    <rPh sb="16" eb="18">
      <t>カノウ</t>
    </rPh>
    <rPh sb="19" eb="21">
      <t>ジョウホウ</t>
    </rPh>
    <rPh sb="22" eb="24">
      <t>ニンイ</t>
    </rPh>
    <rPh sb="25" eb="27">
      <t>セイギョ</t>
    </rPh>
    <phoneticPr fontId="2"/>
  </si>
  <si>
    <t>退職情報の管理（事由、退職年月日、備考）及び照会・保守が行なえること</t>
    <phoneticPr fontId="2"/>
  </si>
  <si>
    <t>帳票出力時には条件設定、出力順、改頁の指定が行なえること
帳票出力時にデータ出力及び帳票出力かを選択できること
帳票の場合にはプレビュー（帳票イメージを確認）を行なえること
出力順制御(ソート順の可変）は、以下の帳票に対応しております。
・在課年数一覧
・職位別昇格年度一覧
・個人別経歴票
・親族情報一覧
・資格免許別取得者一覧
・在課年数一覧
・組織図
・配置図</t>
    <rPh sb="0" eb="2">
      <t>チョウヒョウ</t>
    </rPh>
    <rPh sb="2" eb="4">
      <t>シュツリョク</t>
    </rPh>
    <rPh sb="4" eb="5">
      <t>ジ</t>
    </rPh>
    <rPh sb="7" eb="9">
      <t>ジョウケン</t>
    </rPh>
    <rPh sb="9" eb="11">
      <t>セッテイ</t>
    </rPh>
    <rPh sb="12" eb="14">
      <t>シュツリョク</t>
    </rPh>
    <rPh sb="14" eb="15">
      <t>ジュン</t>
    </rPh>
    <rPh sb="16" eb="18">
      <t>カイページ</t>
    </rPh>
    <rPh sb="19" eb="21">
      <t>シテイ</t>
    </rPh>
    <rPh sb="22" eb="23">
      <t>オコ</t>
    </rPh>
    <rPh sb="29" eb="31">
      <t>チョウヒョウ</t>
    </rPh>
    <rPh sb="31" eb="33">
      <t>シュツリョク</t>
    </rPh>
    <rPh sb="33" eb="34">
      <t>ジ</t>
    </rPh>
    <rPh sb="38" eb="40">
      <t>シュツリョク</t>
    </rPh>
    <rPh sb="40" eb="41">
      <t>オヨ</t>
    </rPh>
    <rPh sb="42" eb="44">
      <t>チョウヒョウ</t>
    </rPh>
    <rPh sb="44" eb="46">
      <t>シュツリョク</t>
    </rPh>
    <rPh sb="48" eb="50">
      <t>センタク</t>
    </rPh>
    <rPh sb="56" eb="58">
      <t>チョウヒョウ</t>
    </rPh>
    <rPh sb="59" eb="61">
      <t>バアイ</t>
    </rPh>
    <rPh sb="69" eb="71">
      <t>チョウヒョウ</t>
    </rPh>
    <rPh sb="76" eb="78">
      <t>カクニン</t>
    </rPh>
    <rPh sb="80" eb="81">
      <t>オコ</t>
    </rPh>
    <phoneticPr fontId="2"/>
  </si>
  <si>
    <t xml:space="preserve">55歳超職員の給与カット情報の自動設定・解除・更新が行えること。
</t>
    <rPh sb="2" eb="3">
      <t>サイ</t>
    </rPh>
    <rPh sb="3" eb="4">
      <t>コ</t>
    </rPh>
    <rPh sb="4" eb="6">
      <t>ショクイン</t>
    </rPh>
    <rPh sb="7" eb="9">
      <t>キュウヨ</t>
    </rPh>
    <rPh sb="12" eb="14">
      <t>ジョウホウ</t>
    </rPh>
    <rPh sb="15" eb="17">
      <t>ジドウ</t>
    </rPh>
    <rPh sb="17" eb="19">
      <t>セッテイ</t>
    </rPh>
    <rPh sb="20" eb="22">
      <t>カイジョ</t>
    </rPh>
    <rPh sb="23" eb="25">
      <t>コウシン</t>
    </rPh>
    <rPh sb="26" eb="27">
      <t>オコナ</t>
    </rPh>
    <phoneticPr fontId="2"/>
  </si>
  <si>
    <t>情報変更後に以下の確認リストを出力できること
・給与基本情報確認リスト
・月額特勤確認リスト
・給与基本支給状況確認リスト
・給与控除確認リスト
・給与減額確認リスト
・給与カット情報確認リスト
・住民税確認リスト</t>
    <rPh sb="0" eb="2">
      <t>ジョウホウ</t>
    </rPh>
    <rPh sb="2" eb="4">
      <t>ヘンコウ</t>
    </rPh>
    <rPh sb="4" eb="5">
      <t>ゴ</t>
    </rPh>
    <rPh sb="6" eb="8">
      <t>イカ</t>
    </rPh>
    <rPh sb="9" eb="11">
      <t>カクニン</t>
    </rPh>
    <rPh sb="15" eb="17">
      <t>シュツリョク</t>
    </rPh>
    <rPh sb="24" eb="25">
      <t>キュウ</t>
    </rPh>
    <rPh sb="25" eb="26">
      <t>ヨ</t>
    </rPh>
    <rPh sb="26" eb="28">
      <t>キホン</t>
    </rPh>
    <rPh sb="28" eb="30">
      <t>ジョウホウ</t>
    </rPh>
    <rPh sb="30" eb="32">
      <t>カクニン</t>
    </rPh>
    <rPh sb="37" eb="39">
      <t>ゲツガク</t>
    </rPh>
    <rPh sb="39" eb="40">
      <t>トク</t>
    </rPh>
    <rPh sb="40" eb="41">
      <t>キン</t>
    </rPh>
    <rPh sb="41" eb="43">
      <t>カクニン</t>
    </rPh>
    <rPh sb="48" eb="49">
      <t>キュウ</t>
    </rPh>
    <rPh sb="49" eb="50">
      <t>ヨ</t>
    </rPh>
    <rPh sb="50" eb="52">
      <t>キホン</t>
    </rPh>
    <rPh sb="52" eb="54">
      <t>シキュウ</t>
    </rPh>
    <rPh sb="54" eb="56">
      <t>ジョウキョウ</t>
    </rPh>
    <rPh sb="56" eb="58">
      <t>カクニン</t>
    </rPh>
    <rPh sb="63" eb="64">
      <t>キュウ</t>
    </rPh>
    <rPh sb="64" eb="65">
      <t>ヨ</t>
    </rPh>
    <rPh sb="65" eb="67">
      <t>コウジョ</t>
    </rPh>
    <rPh sb="67" eb="69">
      <t>カクニン</t>
    </rPh>
    <rPh sb="74" eb="75">
      <t>キュウ</t>
    </rPh>
    <rPh sb="75" eb="76">
      <t>ヨ</t>
    </rPh>
    <rPh sb="76" eb="78">
      <t>ゲンガク</t>
    </rPh>
    <rPh sb="78" eb="80">
      <t>カクニン</t>
    </rPh>
    <phoneticPr fontId="2"/>
  </si>
  <si>
    <t xml:space="preserve">・給与簿が出力されること
給与簿には、支給/控除情報の他に、年末調整情報や扶養親族情報、時間外等の勤務実績情報が出力されること。
</t>
    <rPh sb="1" eb="2">
      <t>キュウ</t>
    </rPh>
    <rPh sb="2" eb="3">
      <t>ヨ</t>
    </rPh>
    <rPh sb="3" eb="4">
      <t>ボ</t>
    </rPh>
    <phoneticPr fontId="2"/>
  </si>
  <si>
    <t>・賃金台帳が出力されること
賃金台帳には、支給/控除情報の他に、該当月における雇用計算期間、労働日数、労働時間数、年休日数、年休時間数等の労務情報が出力されること。</t>
    <rPh sb="1" eb="3">
      <t>チンギン</t>
    </rPh>
    <rPh sb="3" eb="5">
      <t>ダイチョウ</t>
    </rPh>
    <rPh sb="6" eb="8">
      <t>シュツリョク</t>
    </rPh>
    <rPh sb="14" eb="16">
      <t>チンギン</t>
    </rPh>
    <rPh sb="16" eb="18">
      <t>ダイチョウ</t>
    </rPh>
    <rPh sb="32" eb="34">
      <t>ガイトウ</t>
    </rPh>
    <rPh sb="34" eb="35">
      <t>ツキ</t>
    </rPh>
    <rPh sb="39" eb="41">
      <t>コヨウ</t>
    </rPh>
    <rPh sb="41" eb="43">
      <t>ケイサン</t>
    </rPh>
    <rPh sb="43" eb="45">
      <t>キカン</t>
    </rPh>
    <rPh sb="46" eb="48">
      <t>ロウドウ</t>
    </rPh>
    <rPh sb="48" eb="50">
      <t>ニッスウ</t>
    </rPh>
    <rPh sb="51" eb="53">
      <t>ロウドウ</t>
    </rPh>
    <rPh sb="53" eb="56">
      <t>ジカンスウ</t>
    </rPh>
    <rPh sb="57" eb="59">
      <t>ネンキュウ</t>
    </rPh>
    <rPh sb="59" eb="61">
      <t>ニッスウ</t>
    </rPh>
    <rPh sb="62" eb="64">
      <t>ネンキュウ</t>
    </rPh>
    <rPh sb="64" eb="67">
      <t>ジカンスウ</t>
    </rPh>
    <rPh sb="67" eb="68">
      <t>トウ</t>
    </rPh>
    <rPh sb="69" eb="71">
      <t>ロウム</t>
    </rPh>
    <rPh sb="71" eb="73">
      <t>ジョウホウ</t>
    </rPh>
    <rPh sb="74" eb="76">
      <t>シュツリョク</t>
    </rPh>
    <phoneticPr fontId="2"/>
  </si>
  <si>
    <t xml:space="preserve">所得超過により児童手当支給対象外となった場合、職員単位で児童手当の一括解除ができること
</t>
    <rPh sb="0" eb="2">
      <t>ショトク</t>
    </rPh>
    <rPh sb="2" eb="4">
      <t>チョウカ</t>
    </rPh>
    <rPh sb="7" eb="9">
      <t>ジドウ</t>
    </rPh>
    <rPh sb="9" eb="11">
      <t>テアテ</t>
    </rPh>
    <rPh sb="11" eb="13">
      <t>シキュウ</t>
    </rPh>
    <rPh sb="13" eb="15">
      <t>タイショウ</t>
    </rPh>
    <rPh sb="15" eb="16">
      <t>ガイ</t>
    </rPh>
    <rPh sb="20" eb="22">
      <t>バアイ</t>
    </rPh>
    <rPh sb="23" eb="25">
      <t>ショクイン</t>
    </rPh>
    <rPh sb="25" eb="27">
      <t>タンイ</t>
    </rPh>
    <rPh sb="28" eb="30">
      <t>ジドウ</t>
    </rPh>
    <rPh sb="30" eb="32">
      <t>テアテ</t>
    </rPh>
    <rPh sb="33" eb="35">
      <t>イッカツ</t>
    </rPh>
    <rPh sb="35" eb="37">
      <t>カイジョ</t>
    </rPh>
    <phoneticPr fontId="2"/>
  </si>
  <si>
    <t xml:space="preserve">住居手当の認定年月日、受理年月日、支給区分等の情報管理を行える仕組みを有していること
</t>
    <rPh sb="5" eb="7">
      <t>ニンテイ</t>
    </rPh>
    <rPh sb="7" eb="10">
      <t>ネンガッピ</t>
    </rPh>
    <rPh sb="11" eb="13">
      <t>ジュリ</t>
    </rPh>
    <rPh sb="13" eb="16">
      <t>ネンガッピ</t>
    </rPh>
    <rPh sb="17" eb="19">
      <t>シキュウ</t>
    </rPh>
    <rPh sb="19" eb="21">
      <t>クブン</t>
    </rPh>
    <rPh sb="21" eb="22">
      <t>トウ</t>
    </rPh>
    <phoneticPr fontId="2"/>
  </si>
  <si>
    <t>前月情報の管理（時間外、日額（回数）特勤、宿日直、管理職特勤、減額情報）及び照会、保守が行えること
時間外60H超の入力が可能で、代休取得により支給を要しない額の算出も行えること
前月実績情報のデータを取り込み及び出力する機能を有すること</t>
    <rPh sb="0" eb="2">
      <t>ゼンゲツ</t>
    </rPh>
    <rPh sb="2" eb="4">
      <t>ジョウホウ</t>
    </rPh>
    <rPh sb="5" eb="7">
      <t>カンリ</t>
    </rPh>
    <rPh sb="8" eb="11">
      <t>ジカンガイ</t>
    </rPh>
    <rPh sb="12" eb="14">
      <t>ニチガク</t>
    </rPh>
    <rPh sb="15" eb="17">
      <t>カイスウ</t>
    </rPh>
    <rPh sb="18" eb="19">
      <t>トク</t>
    </rPh>
    <rPh sb="19" eb="20">
      <t>キン</t>
    </rPh>
    <rPh sb="21" eb="24">
      <t>シュクニッチョク</t>
    </rPh>
    <rPh sb="31" eb="33">
      <t>ゲンガク</t>
    </rPh>
    <rPh sb="33" eb="35">
      <t>ジョウホウ</t>
    </rPh>
    <rPh sb="36" eb="37">
      <t>オヨ</t>
    </rPh>
    <rPh sb="38" eb="40">
      <t>ショウカイ</t>
    </rPh>
    <rPh sb="41" eb="43">
      <t>ホシュ</t>
    </rPh>
    <rPh sb="44" eb="45">
      <t>オコナ</t>
    </rPh>
    <rPh sb="50" eb="53">
      <t>ジカンガイ</t>
    </rPh>
    <rPh sb="56" eb="57">
      <t>コ</t>
    </rPh>
    <rPh sb="61" eb="63">
      <t>カノウ</t>
    </rPh>
    <rPh sb="67" eb="69">
      <t>シュトク</t>
    </rPh>
    <rPh sb="81" eb="83">
      <t>サンシュツ</t>
    </rPh>
    <rPh sb="94" eb="96">
      <t>ジョウホウ</t>
    </rPh>
    <rPh sb="101" eb="102">
      <t>ト</t>
    </rPh>
    <rPh sb="103" eb="104">
      <t>コ</t>
    </rPh>
    <rPh sb="105" eb="106">
      <t>オヨ</t>
    </rPh>
    <rPh sb="107" eb="109">
      <t>シュツリョク</t>
    </rPh>
    <rPh sb="111" eb="113">
      <t>キノウ</t>
    </rPh>
    <rPh sb="114" eb="115">
      <t>ユウ</t>
    </rPh>
    <phoneticPr fontId="2"/>
  </si>
  <si>
    <t>職員数3000人の例月給与計算が15分以内で完了できること。
（追給戻入業務における再計算機能について、処理時間の改善を行うため、条件指定画面で職員指定（複数名指定可）を可能とし、指定された職員のみ再計算対象とすること）</t>
    <phoneticPr fontId="2"/>
  </si>
  <si>
    <t xml:space="preserve">財務会計システムへのデータ連携を行えること　
支出命令書を出力できること
</t>
    <rPh sb="0" eb="2">
      <t>ザイム</t>
    </rPh>
    <rPh sb="2" eb="4">
      <t>カイケイ</t>
    </rPh>
    <rPh sb="13" eb="15">
      <t>レンケイ</t>
    </rPh>
    <rPh sb="16" eb="17">
      <t>オコナ</t>
    </rPh>
    <rPh sb="23" eb="25">
      <t>シシュツ</t>
    </rPh>
    <rPh sb="25" eb="28">
      <t>メイレイショ</t>
    </rPh>
    <rPh sb="29" eb="31">
      <t>シュツリョク</t>
    </rPh>
    <phoneticPr fontId="2"/>
  </si>
  <si>
    <t>WEB明細システムに連携することで、職員が各自のクライアント端末で支給明細書を照会できること</t>
    <rPh sb="0" eb="5">
      <t>ウェbメイサイ</t>
    </rPh>
    <rPh sb="10" eb="12">
      <t>レンケイ</t>
    </rPh>
    <rPh sb="18" eb="20">
      <t>ショクイン</t>
    </rPh>
    <rPh sb="21" eb="23">
      <t>カクジ</t>
    </rPh>
    <rPh sb="30" eb="32">
      <t>タンマツ</t>
    </rPh>
    <rPh sb="33" eb="35">
      <t>シキュウ</t>
    </rPh>
    <rPh sb="35" eb="38">
      <t>メイサイショ</t>
    </rPh>
    <rPh sb="39" eb="41">
      <t>ショウカイ</t>
    </rPh>
    <phoneticPr fontId="2"/>
  </si>
  <si>
    <t>雇用履歴・休職歴を加味して、会計年度フルタイム職員の期末手当の期間率が自動算定できること　</t>
    <rPh sb="0" eb="2">
      <t>コヨウ</t>
    </rPh>
    <rPh sb="2" eb="4">
      <t>リレキ</t>
    </rPh>
    <rPh sb="5" eb="6">
      <t>キュウ</t>
    </rPh>
    <rPh sb="6" eb="8">
      <t>ショクレキ</t>
    </rPh>
    <rPh sb="9" eb="11">
      <t>カミ</t>
    </rPh>
    <rPh sb="14" eb="16">
      <t>カイケイ</t>
    </rPh>
    <rPh sb="16" eb="18">
      <t>ネンド</t>
    </rPh>
    <rPh sb="23" eb="25">
      <t>ショクイン</t>
    </rPh>
    <rPh sb="26" eb="28">
      <t>キマツ</t>
    </rPh>
    <rPh sb="28" eb="30">
      <t>テアテ</t>
    </rPh>
    <rPh sb="31" eb="33">
      <t>キカン</t>
    </rPh>
    <rPh sb="33" eb="34">
      <t>リツ</t>
    </rPh>
    <rPh sb="35" eb="37">
      <t>ジドウ</t>
    </rPh>
    <rPh sb="37" eb="39">
      <t>サンテイ</t>
    </rPh>
    <phoneticPr fontId="2"/>
  </si>
  <si>
    <t>一律拠出分と下位（Ｄ，Ｅ判定）からの拠出分を自動配分し、上位（Ａ，Ｂ判定）分の成績率が自動算出可能であること</t>
    <phoneticPr fontId="2"/>
  </si>
  <si>
    <t>６月・１２月期末勤勉手当は別口座指定が可能であること</t>
    <phoneticPr fontId="2"/>
  </si>
  <si>
    <t>過去年の再年調（現在から過去5年分の処理）が実施できること</t>
    <rPh sb="0" eb="2">
      <t>カコ</t>
    </rPh>
    <rPh sb="2" eb="3">
      <t>ネン</t>
    </rPh>
    <rPh sb="4" eb="7">
      <t>サイネンチョウ</t>
    </rPh>
    <rPh sb="8" eb="10">
      <t>ゲンザイ</t>
    </rPh>
    <rPh sb="12" eb="14">
      <t>カコ</t>
    </rPh>
    <rPh sb="15" eb="17">
      <t>ネンブン</t>
    </rPh>
    <rPh sb="18" eb="20">
      <t>ショリ</t>
    </rPh>
    <rPh sb="22" eb="24">
      <t>ジッシ</t>
    </rPh>
    <phoneticPr fontId="2"/>
  </si>
  <si>
    <t xml:space="preserve">負担金計算式は、給料×定率、定額、給料×定率＋定額のいずれにも対応していること
</t>
    <rPh sb="0" eb="3">
      <t>フタンキン</t>
    </rPh>
    <rPh sb="3" eb="5">
      <t>ケイサン</t>
    </rPh>
    <rPh sb="5" eb="6">
      <t>シキ</t>
    </rPh>
    <rPh sb="8" eb="10">
      <t>キュウリョウ</t>
    </rPh>
    <rPh sb="11" eb="13">
      <t>テイリツ</t>
    </rPh>
    <rPh sb="14" eb="16">
      <t>テイガク</t>
    </rPh>
    <rPh sb="17" eb="19">
      <t>キュウリョウ</t>
    </rPh>
    <rPh sb="20" eb="22">
      <t>テイリツ</t>
    </rPh>
    <rPh sb="23" eb="25">
      <t>テイガク</t>
    </rPh>
    <rPh sb="31" eb="33">
      <t>タイオウ</t>
    </rPh>
    <phoneticPr fontId="2"/>
  </si>
  <si>
    <t>正職・会計年度任用職員分の社保事業主負担金が一括で集計できること</t>
    <rPh sb="0" eb="2">
      <t>セイショク</t>
    </rPh>
    <rPh sb="3" eb="5">
      <t>カイケイ</t>
    </rPh>
    <rPh sb="5" eb="7">
      <t>ネンド</t>
    </rPh>
    <rPh sb="7" eb="9">
      <t>ニンヨウ</t>
    </rPh>
    <rPh sb="9" eb="11">
      <t>ショクイン</t>
    </rPh>
    <rPh sb="11" eb="12">
      <t>ブン</t>
    </rPh>
    <rPh sb="13" eb="15">
      <t>シャホ</t>
    </rPh>
    <rPh sb="15" eb="18">
      <t>ジギョウヌシ</t>
    </rPh>
    <rPh sb="18" eb="21">
      <t>フタンキン</t>
    </rPh>
    <rPh sb="22" eb="24">
      <t>イッカツ</t>
    </rPh>
    <rPh sb="25" eb="27">
      <t>シュウケイ</t>
    </rPh>
    <phoneticPr fontId="2"/>
  </si>
  <si>
    <t>人事項目</t>
    <rPh sb="0" eb="4">
      <t>ジンジコウモク</t>
    </rPh>
    <phoneticPr fontId="2"/>
  </si>
  <si>
    <t>データ検索</t>
    <rPh sb="3" eb="5">
      <t>ケンサク</t>
    </rPh>
    <phoneticPr fontId="2"/>
  </si>
  <si>
    <t>追給戻入計算処理</t>
    <rPh sb="0" eb="2">
      <t>ツイキュウ</t>
    </rPh>
    <rPh sb="2" eb="4">
      <t>レイニュウ</t>
    </rPh>
    <phoneticPr fontId="2"/>
  </si>
  <si>
    <t>期末勤勉_計算処理</t>
    <rPh sb="0" eb="4">
      <t>キマツキンベン</t>
    </rPh>
    <phoneticPr fontId="2"/>
  </si>
  <si>
    <t>期末勤勉_振込処理</t>
    <rPh sb="0" eb="4">
      <t>キマツキンベン</t>
    </rPh>
    <phoneticPr fontId="2"/>
  </si>
  <si>
    <t>昇給昇格_対象者抽出</t>
    <rPh sb="0" eb="2">
      <t>ショウキュウ</t>
    </rPh>
    <rPh sb="2" eb="4">
      <t>ショウカク</t>
    </rPh>
    <rPh sb="5" eb="8">
      <t>タイショウシャ</t>
    </rPh>
    <phoneticPr fontId="2"/>
  </si>
  <si>
    <t>改定差額計算</t>
    <rPh sb="0" eb="2">
      <t>カイテイ</t>
    </rPh>
    <rPh sb="2" eb="4">
      <t>サガク</t>
    </rPh>
    <phoneticPr fontId="2"/>
  </si>
  <si>
    <t>改定差額_振込処理</t>
    <rPh sb="0" eb="2">
      <t>カイテイ</t>
    </rPh>
    <rPh sb="2" eb="4">
      <t>サガク</t>
    </rPh>
    <phoneticPr fontId="2"/>
  </si>
  <si>
    <t>年末調整_届出情報</t>
    <rPh sb="0" eb="2">
      <t>ネンマツ</t>
    </rPh>
    <rPh sb="2" eb="4">
      <t>チョウセイ</t>
    </rPh>
    <phoneticPr fontId="2"/>
  </si>
  <si>
    <t>年末調整_帳票</t>
    <rPh sb="0" eb="2">
      <t>ネンマツ</t>
    </rPh>
    <rPh sb="2" eb="4">
      <t>チョウセイ</t>
    </rPh>
    <phoneticPr fontId="2"/>
  </si>
  <si>
    <t>退職手当組合_負担金計算</t>
    <rPh sb="0" eb="2">
      <t>タイショク</t>
    </rPh>
    <rPh sb="2" eb="4">
      <t>テアテ</t>
    </rPh>
    <rPh sb="4" eb="6">
      <t>クミアイ</t>
    </rPh>
    <phoneticPr fontId="2"/>
  </si>
  <si>
    <t>退職手当組合_帳票</t>
    <rPh sb="0" eb="4">
      <t>タイショクテアテ</t>
    </rPh>
    <rPh sb="4" eb="6">
      <t>クミアイ</t>
    </rPh>
    <phoneticPr fontId="2"/>
  </si>
  <si>
    <t>退職手当組合_その他</t>
    <phoneticPr fontId="2"/>
  </si>
  <si>
    <t>給与実態調査</t>
    <rPh sb="0" eb="2">
      <t>キュウヨ</t>
    </rPh>
    <rPh sb="2" eb="6">
      <t>ジッタイチョウサ</t>
    </rPh>
    <phoneticPr fontId="2"/>
  </si>
  <si>
    <t>帳票作成</t>
    <rPh sb="0" eb="2">
      <t>チョウヒョウ</t>
    </rPh>
    <rPh sb="2" eb="4">
      <t>サクセイ</t>
    </rPh>
    <phoneticPr fontId="2"/>
  </si>
  <si>
    <t>共済組合員管理台帳管理</t>
    <rPh sb="0" eb="2">
      <t>キョウサイ</t>
    </rPh>
    <rPh sb="2" eb="4">
      <t>クミアイ</t>
    </rPh>
    <rPh sb="4" eb="5">
      <t>イン</t>
    </rPh>
    <rPh sb="5" eb="7">
      <t>カンリ</t>
    </rPh>
    <phoneticPr fontId="2"/>
  </si>
  <si>
    <t>保険・財形貯蓄_帳票作成</t>
    <phoneticPr fontId="2"/>
  </si>
  <si>
    <t>互助会組合員管理</t>
    <rPh sb="0" eb="3">
      <t>ゴジョカイ</t>
    </rPh>
    <phoneticPr fontId="2"/>
  </si>
  <si>
    <t>給与項目</t>
    <rPh sb="0" eb="2">
      <t>キュウヨ</t>
    </rPh>
    <rPh sb="2" eb="4">
      <t>コウモク</t>
    </rPh>
    <phoneticPr fontId="2"/>
  </si>
  <si>
    <t>福利項目</t>
    <rPh sb="0" eb="2">
      <t>フクリ</t>
    </rPh>
    <rPh sb="2" eb="4">
      <t>コウモク</t>
    </rPh>
    <phoneticPr fontId="2"/>
  </si>
  <si>
    <t>対応可否
◎：標準対応
○：標準対応（無償ｶｽﾀﾏｲｽﾞ）
△：代替案にて対応
▲：有償ｶｽﾀﾏｲｽﾞ
×：対応不可</t>
    <phoneticPr fontId="9"/>
  </si>
  <si>
    <t>対応可否</t>
    <rPh sb="0" eb="2">
      <t>タイオウ</t>
    </rPh>
    <rPh sb="2" eb="4">
      <t>カヒ</t>
    </rPh>
    <phoneticPr fontId="9"/>
  </si>
  <si>
    <t>カスタマイズ
費用（円単位）</t>
    <rPh sb="7" eb="9">
      <t>ヒヨウ</t>
    </rPh>
    <rPh sb="10" eb="11">
      <t>エン</t>
    </rPh>
    <rPh sb="11" eb="13">
      <t>タンイ</t>
    </rPh>
    <phoneticPr fontId="9"/>
  </si>
  <si>
    <t>備考・代替案</t>
    <rPh sb="0" eb="2">
      <t>ビコウ</t>
    </rPh>
    <rPh sb="3" eb="6">
      <t>ダイタイアン</t>
    </rPh>
    <phoneticPr fontId="9"/>
  </si>
  <si>
    <t>以下の条件で処理対象者を選択できること。
職員番号、共済番号、カナ氏名、漢字氏名、生年月日、所属、職位、職種、補職、職務、所属異動年月日、職位異動年月日、支出科目、給料表級号給、表級号給発令日、採用日、職員区分、退職予定日、役職定年年月日、性別、在職/退職の別、メールアドレス</t>
    <rPh sb="0" eb="2">
      <t>イカ</t>
    </rPh>
    <rPh sb="3" eb="5">
      <t>ジョウケン</t>
    </rPh>
    <rPh sb="6" eb="8">
      <t>ショリ</t>
    </rPh>
    <rPh sb="8" eb="11">
      <t>タイショウシャ</t>
    </rPh>
    <rPh sb="12" eb="14">
      <t>センタク</t>
    </rPh>
    <rPh sb="21" eb="23">
      <t>ショクイン</t>
    </rPh>
    <rPh sb="23" eb="25">
      <t>バンゴウ</t>
    </rPh>
    <rPh sb="26" eb="28">
      <t>キョウサイ</t>
    </rPh>
    <rPh sb="28" eb="30">
      <t>バンゴウ</t>
    </rPh>
    <rPh sb="33" eb="35">
      <t>シメイ</t>
    </rPh>
    <rPh sb="36" eb="38">
      <t>カンジ</t>
    </rPh>
    <rPh sb="38" eb="40">
      <t>シメイ</t>
    </rPh>
    <rPh sb="41" eb="43">
      <t>セイネン</t>
    </rPh>
    <rPh sb="43" eb="45">
      <t>ガッピ</t>
    </rPh>
    <rPh sb="46" eb="48">
      <t>ショゾク</t>
    </rPh>
    <rPh sb="49" eb="51">
      <t>ショクイ</t>
    </rPh>
    <rPh sb="52" eb="54">
      <t>ショクシュ</t>
    </rPh>
    <rPh sb="55" eb="57">
      <t>ホショク</t>
    </rPh>
    <rPh sb="58" eb="60">
      <t>ショクム</t>
    </rPh>
    <rPh sb="61" eb="63">
      <t>ショゾク</t>
    </rPh>
    <rPh sb="63" eb="65">
      <t>イドウ</t>
    </rPh>
    <rPh sb="65" eb="68">
      <t>ネンガッピ</t>
    </rPh>
    <rPh sb="69" eb="71">
      <t>ショクイ</t>
    </rPh>
    <rPh sb="71" eb="73">
      <t>イドウ</t>
    </rPh>
    <rPh sb="73" eb="76">
      <t>ネンガッピ</t>
    </rPh>
    <rPh sb="77" eb="79">
      <t>シシュツ</t>
    </rPh>
    <rPh sb="79" eb="81">
      <t>カモク</t>
    </rPh>
    <rPh sb="82" eb="84">
      <t>キュウリョウ</t>
    </rPh>
    <rPh sb="84" eb="85">
      <t>ヒョウ</t>
    </rPh>
    <rPh sb="85" eb="86">
      <t>キュウ</t>
    </rPh>
    <rPh sb="86" eb="87">
      <t>ゴウ</t>
    </rPh>
    <rPh sb="87" eb="88">
      <t>キュウ</t>
    </rPh>
    <rPh sb="89" eb="90">
      <t>ヒョウ</t>
    </rPh>
    <rPh sb="90" eb="91">
      <t>キュウ</t>
    </rPh>
    <rPh sb="120" eb="122">
      <t>セイベツ</t>
    </rPh>
    <rPh sb="123" eb="125">
      <t>ザイショク</t>
    </rPh>
    <rPh sb="126" eb="128">
      <t>タイショク</t>
    </rPh>
    <rPh sb="129" eb="130">
      <t>ベツ</t>
    </rPh>
    <phoneticPr fontId="2"/>
  </si>
  <si>
    <t>特定日以降の勤務の意思確認</t>
    <rPh sb="0" eb="5">
      <t>トクテイビイコウ</t>
    </rPh>
    <rPh sb="9" eb="13">
      <t>イシカクニン</t>
    </rPh>
    <phoneticPr fontId="2"/>
  </si>
  <si>
    <t>特定日(通常60歳到達年度)の1年前から意思確認が必要な候補者を抽出し、意思確認結果の登録ができること</t>
    <rPh sb="0" eb="3">
      <t>トクテイビ</t>
    </rPh>
    <rPh sb="4" eb="6">
      <t>ツウジョウ</t>
    </rPh>
    <rPh sb="8" eb="9">
      <t>サイ</t>
    </rPh>
    <rPh sb="9" eb="11">
      <t>トウタツ</t>
    </rPh>
    <rPh sb="11" eb="13">
      <t>ネンド</t>
    </rPh>
    <rPh sb="16" eb="18">
      <t>ネンマエ</t>
    </rPh>
    <rPh sb="20" eb="22">
      <t>イシ</t>
    </rPh>
    <rPh sb="22" eb="24">
      <t>カクニン</t>
    </rPh>
    <rPh sb="25" eb="27">
      <t>ヒツヨウ</t>
    </rPh>
    <rPh sb="28" eb="31">
      <t>コウホシャ</t>
    </rPh>
    <rPh sb="32" eb="34">
      <t>チュウシュツ</t>
    </rPh>
    <rPh sb="36" eb="38">
      <t>イシ</t>
    </rPh>
    <rPh sb="38" eb="40">
      <t>カクニン</t>
    </rPh>
    <rPh sb="40" eb="42">
      <t>ケッカ</t>
    </rPh>
    <rPh sb="43" eb="45">
      <t>トウロク</t>
    </rPh>
    <phoneticPr fontId="2"/>
  </si>
  <si>
    <t>登録した意思確認の内容をもとに定年前再任用希望者の採用予定情報・退職予定情報、退職希望者の退職予定情報が作成できること</t>
    <rPh sb="0" eb="2">
      <t>トウロク</t>
    </rPh>
    <rPh sb="4" eb="6">
      <t>イシ</t>
    </rPh>
    <rPh sb="6" eb="8">
      <t>カクニン</t>
    </rPh>
    <rPh sb="9" eb="11">
      <t>ナイヨウ</t>
    </rPh>
    <rPh sb="15" eb="18">
      <t>テイネンマエ</t>
    </rPh>
    <rPh sb="18" eb="21">
      <t>サイニンヨウ</t>
    </rPh>
    <rPh sb="21" eb="24">
      <t>キボウシャ</t>
    </rPh>
    <rPh sb="25" eb="31">
      <t>サイヨウヨテイジョウホウ</t>
    </rPh>
    <rPh sb="32" eb="34">
      <t>タイショク</t>
    </rPh>
    <rPh sb="34" eb="36">
      <t>ヨテイ</t>
    </rPh>
    <rPh sb="36" eb="38">
      <t>ジョウホウ</t>
    </rPh>
    <rPh sb="39" eb="41">
      <t>タイショク</t>
    </rPh>
    <rPh sb="41" eb="44">
      <t>キボウシャ</t>
    </rPh>
    <rPh sb="45" eb="51">
      <t>タイショクヨテイジョウホウ</t>
    </rPh>
    <rPh sb="52" eb="54">
      <t>サクセイ</t>
    </rPh>
    <phoneticPr fontId="2"/>
  </si>
  <si>
    <t>職員の以下の給与基本情報について照会・保守が行えること
・給与基本情報
・給料情報
・定年前給与減額情報（管理監督職勤務上限年齢調整額(役定調整額)の支給情報含む）
・給与カット情報
・特例カット情報
・手当情報
・前月情報
・月額特勤情報
・支給停止情報</t>
    <rPh sb="6" eb="7">
      <t>キュウ</t>
    </rPh>
    <rPh sb="7" eb="8">
      <t>ヨ</t>
    </rPh>
    <rPh sb="29" eb="30">
      <t>キュウ</t>
    </rPh>
    <rPh sb="30" eb="31">
      <t>ヨ</t>
    </rPh>
    <rPh sb="31" eb="33">
      <t>キホン</t>
    </rPh>
    <rPh sb="33" eb="35">
      <t>ジョウホウ</t>
    </rPh>
    <rPh sb="37" eb="39">
      <t>キュウリョウ</t>
    </rPh>
    <rPh sb="39" eb="41">
      <t>ジョウホウ</t>
    </rPh>
    <rPh sb="53" eb="55">
      <t>カンリ</t>
    </rPh>
    <rPh sb="55" eb="58">
      <t>カントクショク</t>
    </rPh>
    <rPh sb="58" eb="60">
      <t>キンム</t>
    </rPh>
    <rPh sb="60" eb="62">
      <t>ジョウゲン</t>
    </rPh>
    <rPh sb="62" eb="64">
      <t>ネンレイ</t>
    </rPh>
    <rPh sb="64" eb="66">
      <t>チョウセイ</t>
    </rPh>
    <rPh sb="66" eb="67">
      <t>ガク</t>
    </rPh>
    <rPh sb="68" eb="73">
      <t>ヤクテイチョウセイガク</t>
    </rPh>
    <rPh sb="84" eb="86">
      <t>キュウヨ</t>
    </rPh>
    <rPh sb="89" eb="91">
      <t>ジョウホウ</t>
    </rPh>
    <rPh sb="93" eb="95">
      <t>トクレイ</t>
    </rPh>
    <rPh sb="102" eb="104">
      <t>テアテ</t>
    </rPh>
    <rPh sb="104" eb="106">
      <t>ジョウホウ</t>
    </rPh>
    <rPh sb="108" eb="110">
      <t>ゼンゲツ</t>
    </rPh>
    <rPh sb="114" eb="116">
      <t>ゲツガク</t>
    </rPh>
    <rPh sb="116" eb="117">
      <t>トク</t>
    </rPh>
    <rPh sb="117" eb="118">
      <t>ツトム</t>
    </rPh>
    <rPh sb="118" eb="120">
      <t>ジョウホウ</t>
    </rPh>
    <rPh sb="122" eb="124">
      <t>シキュウ</t>
    </rPh>
    <rPh sb="124" eb="126">
      <t>テイシ</t>
    </rPh>
    <rPh sb="126" eb="128">
      <t>ジョウホウ</t>
    </rPh>
    <phoneticPr fontId="2"/>
  </si>
  <si>
    <t>定年前給与減額情報（管理監督職勤務上限年齢調整額(役定調整額)の支給情報含む）の自動作成が行えること
また、再任用等になり、定年前給与減額情報が不要となった場合は自動削除が行えること</t>
    <rPh sb="0" eb="3">
      <t>テイネンマエ</t>
    </rPh>
    <rPh sb="3" eb="5">
      <t>キュウヨ</t>
    </rPh>
    <rPh sb="5" eb="7">
      <t>ゲンガク</t>
    </rPh>
    <rPh sb="7" eb="9">
      <t>ジョウホウ</t>
    </rPh>
    <rPh sb="10" eb="12">
      <t>カンリ</t>
    </rPh>
    <rPh sb="12" eb="14">
      <t>カントク</t>
    </rPh>
    <rPh sb="14" eb="15">
      <t>ショク</t>
    </rPh>
    <rPh sb="15" eb="17">
      <t>キンム</t>
    </rPh>
    <rPh sb="17" eb="19">
      <t>ジョウゲン</t>
    </rPh>
    <rPh sb="19" eb="21">
      <t>ネンレイ</t>
    </rPh>
    <rPh sb="21" eb="23">
      <t>チョウセイ</t>
    </rPh>
    <rPh sb="23" eb="24">
      <t>ガク</t>
    </rPh>
    <rPh sb="32" eb="34">
      <t>シキュウ</t>
    </rPh>
    <rPh sb="34" eb="36">
      <t>ジョウホウ</t>
    </rPh>
    <rPh sb="36" eb="37">
      <t>フク</t>
    </rPh>
    <rPh sb="40" eb="42">
      <t>ジドウ</t>
    </rPh>
    <rPh sb="42" eb="44">
      <t>サクセイ</t>
    </rPh>
    <rPh sb="45" eb="46">
      <t>オコナ</t>
    </rPh>
    <rPh sb="54" eb="57">
      <t>サイニンヨウ</t>
    </rPh>
    <rPh sb="57" eb="58">
      <t>トウ</t>
    </rPh>
    <rPh sb="62" eb="65">
      <t>テイネンマエ</t>
    </rPh>
    <rPh sb="65" eb="67">
      <t>キュウヨ</t>
    </rPh>
    <rPh sb="67" eb="69">
      <t>ゲンガク</t>
    </rPh>
    <rPh sb="69" eb="71">
      <t>ジョウホウ</t>
    </rPh>
    <rPh sb="72" eb="74">
      <t>フヨウ</t>
    </rPh>
    <rPh sb="78" eb="80">
      <t>バアイ</t>
    </rPh>
    <rPh sb="81" eb="83">
      <t>ジドウ</t>
    </rPh>
    <rPh sb="86" eb="87">
      <t>オコナ</t>
    </rPh>
    <phoneticPr fontId="2"/>
  </si>
  <si>
    <t>給与履歴情報（採用、昇給、昇格、期末勤勉、差額、55歳超給与カット・特例カット、定年前給与減額情報）を管理及び照会・保守を行えること
また、これらの情報は自動的に登録されること</t>
    <rPh sb="0" eb="1">
      <t>キュウ</t>
    </rPh>
    <rPh sb="1" eb="2">
      <t>ヨ</t>
    </rPh>
    <rPh sb="2" eb="4">
      <t>リレキ</t>
    </rPh>
    <rPh sb="4" eb="6">
      <t>ジョウホウ</t>
    </rPh>
    <rPh sb="7" eb="9">
      <t>サイヨウ</t>
    </rPh>
    <rPh sb="10" eb="12">
      <t>ショウキュウ</t>
    </rPh>
    <rPh sb="13" eb="15">
      <t>ショウカク</t>
    </rPh>
    <rPh sb="16" eb="18">
      <t>キマツ</t>
    </rPh>
    <rPh sb="18" eb="20">
      <t>キンベン</t>
    </rPh>
    <rPh sb="21" eb="23">
      <t>サガク</t>
    </rPh>
    <rPh sb="26" eb="27">
      <t>サイ</t>
    </rPh>
    <rPh sb="27" eb="28">
      <t>コ</t>
    </rPh>
    <rPh sb="28" eb="30">
      <t>キュウヨ</t>
    </rPh>
    <rPh sb="34" eb="36">
      <t>トクレイ</t>
    </rPh>
    <rPh sb="40" eb="43">
      <t>テイネンマエ</t>
    </rPh>
    <rPh sb="43" eb="45">
      <t>キュウヨ</t>
    </rPh>
    <rPh sb="45" eb="47">
      <t>ゲンガク</t>
    </rPh>
    <rPh sb="47" eb="49">
      <t>ジョウホウ</t>
    </rPh>
    <rPh sb="51" eb="53">
      <t>カンリ</t>
    </rPh>
    <rPh sb="53" eb="54">
      <t>オヨ</t>
    </rPh>
    <rPh sb="55" eb="57">
      <t>ショウカイ</t>
    </rPh>
    <rPh sb="58" eb="60">
      <t>ホシュ</t>
    </rPh>
    <rPh sb="61" eb="62">
      <t>オコナ</t>
    </rPh>
    <rPh sb="74" eb="76">
      <t>ジョウホウ</t>
    </rPh>
    <rPh sb="77" eb="79">
      <t>ジドウ</t>
    </rPh>
    <rPh sb="79" eb="80">
      <t>テキ</t>
    </rPh>
    <rPh sb="81" eb="83">
      <t>トウロク</t>
    </rPh>
    <phoneticPr fontId="2"/>
  </si>
  <si>
    <t>特定日(60歳到達年度の翌4/1)から定年前給与減額情報を考慮した計算が行え、役職定年者に対しては管理監督職勤務上限年齢調整額の計算も行えること
また、手当ごとに以下の計算が行えること
・7割措置対象の手当（通常どおり手当計算した後に定年前給与減額情報を考慮する）
 　→給料調整額、管理職手当、管理職特別勤務手当、
　　初任給調整手当（7割措置対象有無を選択可能）、
　　定額時間外手当、教員特別勤務手当
・給料に連動して7割支給（給料の定年前給与減額情報により変動した基礎額で手当計算を行う）
　→地域手当、特地勤務手当、時間外手当、減額、期末勤勉手当、教職調整額
・7割措置対象外（定年前給与減額情報を考慮しないで計算を行う）
　→扶養手当、住居手当、通勤手当、単身赴任手当、
　　特殊勤務手当（月額特勤を給料に率掛けで支給している場合は「7割措置対象の手当」等をもとに算出）、
　　宿日直手当、寒冷地手当</t>
    <rPh sb="6" eb="9">
      <t>サイトウタツ</t>
    </rPh>
    <rPh sb="9" eb="11">
      <t>ネンド</t>
    </rPh>
    <rPh sb="12" eb="13">
      <t>ヨク</t>
    </rPh>
    <rPh sb="29" eb="31">
      <t>コウリョ</t>
    </rPh>
    <rPh sb="33" eb="35">
      <t>ケイサン</t>
    </rPh>
    <rPh sb="36" eb="37">
      <t>オコナ</t>
    </rPh>
    <rPh sb="39" eb="43">
      <t>ヤクショクテイネン</t>
    </rPh>
    <rPh sb="43" eb="44">
      <t>シャ</t>
    </rPh>
    <rPh sb="45" eb="46">
      <t>タイ</t>
    </rPh>
    <rPh sb="64" eb="66">
      <t>ケイサン</t>
    </rPh>
    <rPh sb="67" eb="68">
      <t>オコナ</t>
    </rPh>
    <rPh sb="76" eb="78">
      <t>テアテ</t>
    </rPh>
    <rPh sb="81" eb="83">
      <t>イカ</t>
    </rPh>
    <rPh sb="84" eb="86">
      <t>ケイサン</t>
    </rPh>
    <rPh sb="87" eb="88">
      <t>オコナ</t>
    </rPh>
    <rPh sb="95" eb="98">
      <t>ワリソチ</t>
    </rPh>
    <rPh sb="98" eb="100">
      <t>タイショウ</t>
    </rPh>
    <rPh sb="101" eb="103">
      <t>テアテ</t>
    </rPh>
    <rPh sb="104" eb="106">
      <t>ツウジョウ</t>
    </rPh>
    <rPh sb="109" eb="111">
      <t>テアテ</t>
    </rPh>
    <rPh sb="111" eb="113">
      <t>ケイサン</t>
    </rPh>
    <rPh sb="115" eb="116">
      <t>ゴ</t>
    </rPh>
    <rPh sb="127" eb="129">
      <t>コウリョ</t>
    </rPh>
    <rPh sb="205" eb="207">
      <t>キュウリョウ</t>
    </rPh>
    <rPh sb="208" eb="210">
      <t>レンドウ</t>
    </rPh>
    <rPh sb="213" eb="216">
      <t>ワリシキュウ</t>
    </rPh>
    <rPh sb="217" eb="219">
      <t>キュウリョウ</t>
    </rPh>
    <rPh sb="232" eb="234">
      <t>ヘンドウ</t>
    </rPh>
    <rPh sb="236" eb="239">
      <t>キソガク</t>
    </rPh>
    <rPh sb="240" eb="242">
      <t>テアテ</t>
    </rPh>
    <rPh sb="242" eb="244">
      <t>ケイサン</t>
    </rPh>
    <rPh sb="245" eb="246">
      <t>オコナ</t>
    </rPh>
    <rPh sb="287" eb="293">
      <t>ワリソチタイショウガイ</t>
    </rPh>
    <rPh sb="304" eb="306">
      <t>コウリョ</t>
    </rPh>
    <rPh sb="310" eb="312">
      <t>ケイサン</t>
    </rPh>
    <rPh sb="313" eb="314">
      <t>オコナ</t>
    </rPh>
    <phoneticPr fontId="2"/>
  </si>
  <si>
    <t>支給明細書に出力する項目、並び順は設定により変更が可能であること
また、基礎情報(時間外時間数等)、通知文(昇給通知、標準報酬月額改定通知、標準期末手当等の額、定年前給与減額開始の通知　等)の出力も可能であること</t>
    <rPh sb="0" eb="2">
      <t>シキュウ</t>
    </rPh>
    <rPh sb="2" eb="5">
      <t>メイサイショ</t>
    </rPh>
    <rPh sb="6" eb="8">
      <t>シュツリョク</t>
    </rPh>
    <rPh sb="10" eb="12">
      <t>コウモク</t>
    </rPh>
    <rPh sb="13" eb="14">
      <t>ナラ</t>
    </rPh>
    <rPh sb="15" eb="16">
      <t>ジュン</t>
    </rPh>
    <rPh sb="17" eb="19">
      <t>セッテイ</t>
    </rPh>
    <rPh sb="22" eb="24">
      <t>ヘンコウ</t>
    </rPh>
    <rPh sb="25" eb="27">
      <t>カノウ</t>
    </rPh>
    <rPh sb="36" eb="38">
      <t>キソ</t>
    </rPh>
    <rPh sb="38" eb="40">
      <t>ジョウホウ</t>
    </rPh>
    <rPh sb="41" eb="44">
      <t>ジカンガイ</t>
    </rPh>
    <rPh sb="44" eb="47">
      <t>ジカンスウ</t>
    </rPh>
    <rPh sb="47" eb="48">
      <t>トウ</t>
    </rPh>
    <rPh sb="50" eb="53">
      <t>ツウチブン</t>
    </rPh>
    <rPh sb="54" eb="56">
      <t>ショウキュウ</t>
    </rPh>
    <rPh sb="56" eb="58">
      <t>ツウチ</t>
    </rPh>
    <rPh sb="59" eb="61">
      <t>ヒョウジュン</t>
    </rPh>
    <rPh sb="61" eb="63">
      <t>ホウシュウ</t>
    </rPh>
    <rPh sb="63" eb="65">
      <t>ゲツガク</t>
    </rPh>
    <rPh sb="65" eb="67">
      <t>カイテイ</t>
    </rPh>
    <rPh sb="67" eb="69">
      <t>ツウチ</t>
    </rPh>
    <rPh sb="70" eb="72">
      <t>ヒョウジュン</t>
    </rPh>
    <rPh sb="72" eb="74">
      <t>キマツ</t>
    </rPh>
    <rPh sb="74" eb="76">
      <t>テアテ</t>
    </rPh>
    <rPh sb="76" eb="77">
      <t>トウ</t>
    </rPh>
    <rPh sb="78" eb="79">
      <t>ガク</t>
    </rPh>
    <rPh sb="87" eb="89">
      <t>カイシ</t>
    </rPh>
    <rPh sb="90" eb="92">
      <t>ツウチ</t>
    </rPh>
    <rPh sb="93" eb="94">
      <t>トウ</t>
    </rPh>
    <rPh sb="96" eb="98">
      <t>シュツリョク</t>
    </rPh>
    <rPh sb="99" eb="101">
      <t>カノウ</t>
    </rPh>
    <phoneticPr fontId="2"/>
  </si>
  <si>
    <t>55歳超給与カット、特例法案による給与カット、定年前給与減額を考慮した計算が行えること</t>
    <rPh sb="2" eb="3">
      <t>サイ</t>
    </rPh>
    <rPh sb="3" eb="4">
      <t>コ</t>
    </rPh>
    <rPh sb="4" eb="6">
      <t>キュウヨ</t>
    </rPh>
    <rPh sb="10" eb="12">
      <t>トクレイ</t>
    </rPh>
    <rPh sb="12" eb="14">
      <t>ホウアン</t>
    </rPh>
    <rPh sb="17" eb="19">
      <t>キュウヨ</t>
    </rPh>
    <rPh sb="31" eb="33">
      <t>コウリョ</t>
    </rPh>
    <rPh sb="35" eb="37">
      <t>ケイサン</t>
    </rPh>
    <rPh sb="38" eb="39">
      <t>オコナ</t>
    </rPh>
    <phoneticPr fontId="2"/>
  </si>
  <si>
    <t>特定の業務データをバッチを利用して簡単にＣＳＶデータに出力できること</t>
    <rPh sb="0" eb="2">
      <t>トクテイ</t>
    </rPh>
    <rPh sb="3" eb="5">
      <t>ギョウム</t>
    </rPh>
    <phoneticPr fontId="2"/>
  </si>
  <si>
    <t>昇給辞令書に公印を印字できること
任命権者ごとに異なる公印を印字できること</t>
    <rPh sb="0" eb="2">
      <t>ショウキュウ</t>
    </rPh>
    <rPh sb="2" eb="4">
      <t>ジレイ</t>
    </rPh>
    <rPh sb="4" eb="5">
      <t>ショ</t>
    </rPh>
    <rPh sb="6" eb="8">
      <t>コウイン</t>
    </rPh>
    <rPh sb="9" eb="11">
      <t>インジ</t>
    </rPh>
    <rPh sb="17" eb="19">
      <t>ニンメイ</t>
    </rPh>
    <rPh sb="19" eb="20">
      <t>ケン</t>
    </rPh>
    <rPh sb="20" eb="21">
      <t>ジャ</t>
    </rPh>
    <rPh sb="24" eb="25">
      <t>コト</t>
    </rPh>
    <rPh sb="27" eb="29">
      <t>コウイン</t>
    </rPh>
    <rPh sb="30" eb="32">
      <t>インジ</t>
    </rPh>
    <phoneticPr fontId="2"/>
  </si>
  <si>
    <t>昇給辞令書に出力する項目の位置変更、フォントタイプ変更、罫線変更など、見た目の変更が容易にできること
※各種用紙サイズ、手差し印刷（罫線なし）など、様々なレイアウトに対応できる</t>
    <rPh sb="0" eb="2">
      <t>ショウキュウ</t>
    </rPh>
    <rPh sb="2" eb="4">
      <t>ジレイ</t>
    </rPh>
    <rPh sb="4" eb="5">
      <t>ショ</t>
    </rPh>
    <rPh sb="6" eb="8">
      <t>シュツリョク</t>
    </rPh>
    <rPh sb="10" eb="12">
      <t>コウモク</t>
    </rPh>
    <rPh sb="13" eb="15">
      <t>イチ</t>
    </rPh>
    <rPh sb="15" eb="17">
      <t>ヘンコウ</t>
    </rPh>
    <rPh sb="25" eb="27">
      <t>ヘンコウ</t>
    </rPh>
    <rPh sb="28" eb="30">
      <t>ケイセン</t>
    </rPh>
    <rPh sb="30" eb="32">
      <t>ヘンコウ</t>
    </rPh>
    <rPh sb="35" eb="36">
      <t>ミ</t>
    </rPh>
    <rPh sb="37" eb="38">
      <t>メ</t>
    </rPh>
    <rPh sb="39" eb="41">
      <t>ヘンコウ</t>
    </rPh>
    <rPh sb="42" eb="44">
      <t>ヨウイ</t>
    </rPh>
    <rPh sb="52" eb="54">
      <t>カクシュ</t>
    </rPh>
    <rPh sb="54" eb="56">
      <t>ヨウシ</t>
    </rPh>
    <rPh sb="60" eb="62">
      <t>テザ</t>
    </rPh>
    <rPh sb="63" eb="65">
      <t>インサツ</t>
    </rPh>
    <rPh sb="66" eb="68">
      <t>ケイセン</t>
    </rPh>
    <rPh sb="74" eb="76">
      <t>サマザマ</t>
    </rPh>
    <rPh sb="83" eb="85">
      <t>タイオウ</t>
    </rPh>
    <phoneticPr fontId="2"/>
  </si>
  <si>
    <t>共通機能</t>
    <rPh sb="0" eb="2">
      <t>キョウツウ</t>
    </rPh>
    <rPh sb="2" eb="4">
      <t>キノウ</t>
    </rPh>
    <phoneticPr fontId="6"/>
  </si>
  <si>
    <t>予算編成機能</t>
  </si>
  <si>
    <t>歳出管理</t>
  </si>
  <si>
    <t>旅費管理</t>
    <rPh sb="0" eb="2">
      <t>リョヒ</t>
    </rPh>
    <rPh sb="2" eb="4">
      <t>カンリ</t>
    </rPh>
    <phoneticPr fontId="6"/>
  </si>
  <si>
    <t>出納管理</t>
  </si>
  <si>
    <t>源泉徴収管理</t>
    <rPh sb="0" eb="2">
      <t>ゲンセン</t>
    </rPh>
    <rPh sb="2" eb="4">
      <t>チョウシュウ</t>
    </rPh>
    <rPh sb="4" eb="6">
      <t>カンリ</t>
    </rPh>
    <phoneticPr fontId="6"/>
  </si>
  <si>
    <t>共通機能</t>
  </si>
  <si>
    <t>予算管理機能</t>
  </si>
  <si>
    <t>歳入管理</t>
  </si>
  <si>
    <t>歳計外現金・基金管理</t>
  </si>
  <si>
    <t>執行共通管理</t>
  </si>
  <si>
    <t>決算報告機能</t>
  </si>
  <si>
    <t>決算統計機能</t>
  </si>
  <si>
    <t>起債管理</t>
  </si>
  <si>
    <t>認証</t>
  </si>
  <si>
    <t>担当保守</t>
  </si>
  <si>
    <t>職員保守</t>
  </si>
  <si>
    <t>アクセス制限等</t>
  </si>
  <si>
    <t>再認証</t>
  </si>
  <si>
    <t>所属コード</t>
  </si>
  <si>
    <t>所属情報等複写機能</t>
  </si>
  <si>
    <t>セキュリティログ監視</t>
  </si>
  <si>
    <t>利用状況情報</t>
  </si>
  <si>
    <t>日付情報とカレンダー保守</t>
  </si>
  <si>
    <t>決裁区分保守</t>
  </si>
  <si>
    <t>データロック</t>
  </si>
  <si>
    <t>会計名称等科目保守</t>
  </si>
  <si>
    <t>目的性質別保守</t>
  </si>
  <si>
    <t>所属－科目関係</t>
    <rPh sb="3" eb="5">
      <t>カモク</t>
    </rPh>
    <phoneticPr fontId="6"/>
  </si>
  <si>
    <t>臨時経常区分設定</t>
  </si>
  <si>
    <t>予算要求</t>
  </si>
  <si>
    <t>積算入力</t>
  </si>
  <si>
    <t>予算要求書（見積書）作成</t>
  </si>
  <si>
    <t>債務負担データ登録・参照</t>
  </si>
  <si>
    <t>繰越データ登録・参照</t>
  </si>
  <si>
    <t>出力表示</t>
  </si>
  <si>
    <t>予算編成状況照会</t>
  </si>
  <si>
    <t>予算査定</t>
  </si>
  <si>
    <t>要求締め切り</t>
  </si>
  <si>
    <t>査定結果入力</t>
  </si>
  <si>
    <t>各種帳票出力</t>
  </si>
  <si>
    <t>予算データ複写</t>
  </si>
  <si>
    <t>説明欄修正・歳入</t>
  </si>
  <si>
    <t>説明欄追加・歳入</t>
    <rPh sb="3" eb="5">
      <t>ツイカ</t>
    </rPh>
    <phoneticPr fontId="6"/>
  </si>
  <si>
    <t>説明欄修正・歳出</t>
  </si>
  <si>
    <t>説明欄追加・歳出</t>
    <rPh sb="3" eb="5">
      <t>ツイカ</t>
    </rPh>
    <phoneticPr fontId="6"/>
  </si>
  <si>
    <t>予算書関連資料出力</t>
  </si>
  <si>
    <t>議決・予算引き渡し</t>
  </si>
  <si>
    <t>執行計画</t>
  </si>
  <si>
    <t>予算流用</t>
  </si>
  <si>
    <t>予備費充用</t>
  </si>
  <si>
    <t>流用・予備費充用の確認</t>
  </si>
  <si>
    <t>予算繰越</t>
  </si>
  <si>
    <t>調定</t>
  </si>
  <si>
    <t>納付書作成</t>
  </si>
  <si>
    <t>還付命令</t>
  </si>
  <si>
    <t>科目更正・振替命令</t>
  </si>
  <si>
    <t>不納欠損</t>
  </si>
  <si>
    <t>伝票検索・照会</t>
  </si>
  <si>
    <t>歳入起票</t>
  </si>
  <si>
    <t>支出負担行為</t>
  </si>
  <si>
    <t>精算・戻入命令</t>
  </si>
  <si>
    <t>歳出起票</t>
  </si>
  <si>
    <t>旅費管理</t>
    <rPh sb="0" eb="4">
      <t>リョヒカンリ</t>
    </rPh>
    <phoneticPr fontId="6"/>
  </si>
  <si>
    <t>支出命令</t>
  </si>
  <si>
    <t>保守</t>
  </si>
  <si>
    <t>収支残のチェック</t>
    <rPh sb="0" eb="2">
      <t>シュウシ</t>
    </rPh>
    <rPh sb="2" eb="3">
      <t>ザン</t>
    </rPh>
    <phoneticPr fontId="16"/>
  </si>
  <si>
    <t>支出命令を特定しての戻入</t>
  </si>
  <si>
    <t>日次</t>
  </si>
  <si>
    <t>支払予定日</t>
    <rPh sb="0" eb="2">
      <t>シハライ</t>
    </rPh>
    <rPh sb="2" eb="5">
      <t>ヨテイヒ</t>
    </rPh>
    <phoneticPr fontId="6"/>
  </si>
  <si>
    <t>支払</t>
    <rPh sb="0" eb="2">
      <t>シハライ</t>
    </rPh>
    <phoneticPr fontId="6"/>
  </si>
  <si>
    <t>口座・随時振込</t>
  </si>
  <si>
    <t>事後調定・月次作表</t>
  </si>
  <si>
    <t>日次・月次</t>
  </si>
  <si>
    <t>債権債務者</t>
  </si>
  <si>
    <t>伝票修正</t>
    <rPh sb="0" eb="2">
      <t>デンピョウ</t>
    </rPh>
    <rPh sb="2" eb="4">
      <t>シュウセイ</t>
    </rPh>
    <phoneticPr fontId="6"/>
  </si>
  <si>
    <t>伝票起票者名</t>
    <rPh sb="0" eb="2">
      <t>デンピョウ</t>
    </rPh>
    <rPh sb="2" eb="5">
      <t>キヒョウシャ</t>
    </rPh>
    <rPh sb="5" eb="6">
      <t>メイ</t>
    </rPh>
    <phoneticPr fontId="6"/>
  </si>
  <si>
    <t>日付入力</t>
    <rPh sb="2" eb="4">
      <t>ニュウリョク</t>
    </rPh>
    <phoneticPr fontId="6"/>
  </si>
  <si>
    <t>遡及</t>
    <rPh sb="0" eb="2">
      <t>ソキュウ</t>
    </rPh>
    <phoneticPr fontId="6"/>
  </si>
  <si>
    <t>決裁判定</t>
    <rPh sb="0" eb="4">
      <t>ケッサイハンテイ</t>
    </rPh>
    <phoneticPr fontId="6"/>
  </si>
  <si>
    <t>起票時の決裁変更</t>
    <rPh sb="0" eb="3">
      <t>キヒョウジ</t>
    </rPh>
    <rPh sb="4" eb="6">
      <t>ケッサイ</t>
    </rPh>
    <rPh sb="6" eb="8">
      <t>ヘンコウ</t>
    </rPh>
    <phoneticPr fontId="6"/>
  </si>
  <si>
    <t>操作履歴</t>
    <rPh sb="0" eb="2">
      <t>ソウサ</t>
    </rPh>
    <rPh sb="2" eb="4">
      <t>リレキ</t>
    </rPh>
    <phoneticPr fontId="6"/>
  </si>
  <si>
    <t>過去伝票複写</t>
    <rPh sb="0" eb="2">
      <t>カコ</t>
    </rPh>
    <rPh sb="2" eb="4">
      <t>デンピョウ</t>
    </rPh>
    <rPh sb="4" eb="6">
      <t>フクシャ</t>
    </rPh>
    <phoneticPr fontId="6"/>
  </si>
  <si>
    <t>伝票様式</t>
    <rPh sb="0" eb="2">
      <t>デンピョウ</t>
    </rPh>
    <rPh sb="2" eb="4">
      <t>ヨウシキ</t>
    </rPh>
    <phoneticPr fontId="6"/>
  </si>
  <si>
    <t>伝票検索条件</t>
    <rPh sb="4" eb="6">
      <t>ジョウケン</t>
    </rPh>
    <phoneticPr fontId="6"/>
  </si>
  <si>
    <t>データ出力</t>
    <rPh sb="3" eb="5">
      <t>シュツリョク</t>
    </rPh>
    <phoneticPr fontId="6"/>
  </si>
  <si>
    <t>画面表示</t>
    <rPh sb="0" eb="2">
      <t>ガメン</t>
    </rPh>
    <rPh sb="2" eb="4">
      <t>ヒョウジ</t>
    </rPh>
    <phoneticPr fontId="6"/>
  </si>
  <si>
    <t>決算報告作成</t>
  </si>
  <si>
    <t>備考欄修正</t>
    <rPh sb="0" eb="2">
      <t>ビコウ</t>
    </rPh>
    <rPh sb="2" eb="3">
      <t>ラン</t>
    </rPh>
    <phoneticPr fontId="6"/>
  </si>
  <si>
    <t>決算確認リスト</t>
  </si>
  <si>
    <t>統計</t>
    <rPh sb="0" eb="2">
      <t>トウケイ</t>
    </rPh>
    <phoneticPr fontId="6"/>
  </si>
  <si>
    <t>決算額修正</t>
  </si>
  <si>
    <t>統計区分修正</t>
    <rPh sb="0" eb="2">
      <t>トウケイ</t>
    </rPh>
    <rPh sb="2" eb="4">
      <t>クブン</t>
    </rPh>
    <rPh sb="4" eb="6">
      <t>シュウセイ</t>
    </rPh>
    <phoneticPr fontId="6"/>
  </si>
  <si>
    <t>歳入・歳出プルーフリスト</t>
  </si>
  <si>
    <t>決算統計支援資料出力</t>
  </si>
  <si>
    <t>決算統計データ作成</t>
  </si>
  <si>
    <t>源泉登録</t>
  </si>
  <si>
    <t>源泉管理</t>
  </si>
  <si>
    <t>システム</t>
  </si>
  <si>
    <t>レスポンス</t>
  </si>
  <si>
    <t>マイメニュー</t>
  </si>
  <si>
    <t>伝票管理</t>
  </si>
  <si>
    <t>充当チェックリスト</t>
  </si>
  <si>
    <t>現行業務にある程度適応できるように、パラメータの設定により動作を変更することができるパッケージソフトウェアであること。</t>
    <rPh sb="0" eb="2">
      <t>ゲンコウ</t>
    </rPh>
    <rPh sb="2" eb="4">
      <t>ギョウム</t>
    </rPh>
    <rPh sb="7" eb="9">
      <t>テイド</t>
    </rPh>
    <rPh sb="9" eb="11">
      <t>テキオウ</t>
    </rPh>
    <rPh sb="24" eb="26">
      <t>セッテイ</t>
    </rPh>
    <rPh sb="29" eb="31">
      <t>ドウサ</t>
    </rPh>
    <rPh sb="32" eb="34">
      <t>ヘンコウ</t>
    </rPh>
    <phoneticPr fontId="6"/>
  </si>
  <si>
    <t>インボイスに対応するパッケージであること。
①「適格請求書発行事業者登録番号」の管理可能。
②適格請求書等が発行可能。
③適格請求書の写しを電子帳簿保存法に準拠し、保存可能。</t>
    <rPh sb="6" eb="8">
      <t>タイオウ</t>
    </rPh>
    <rPh sb="24" eb="26">
      <t>テキカク</t>
    </rPh>
    <rPh sb="26" eb="29">
      <t>セイキュウショ</t>
    </rPh>
    <rPh sb="29" eb="31">
      <t>ハッコウ</t>
    </rPh>
    <rPh sb="31" eb="33">
      <t>ジギョウ</t>
    </rPh>
    <rPh sb="33" eb="34">
      <t>シャ</t>
    </rPh>
    <rPh sb="34" eb="36">
      <t>トウロク</t>
    </rPh>
    <rPh sb="36" eb="38">
      <t>バンゴウ</t>
    </rPh>
    <rPh sb="40" eb="42">
      <t>カンリ</t>
    </rPh>
    <rPh sb="42" eb="44">
      <t>カノウ</t>
    </rPh>
    <rPh sb="47" eb="49">
      <t>テキカク</t>
    </rPh>
    <rPh sb="49" eb="51">
      <t>セイキュウ</t>
    </rPh>
    <rPh sb="51" eb="52">
      <t>ショ</t>
    </rPh>
    <rPh sb="52" eb="53">
      <t>トウ</t>
    </rPh>
    <rPh sb="54" eb="56">
      <t>ハッコウ</t>
    </rPh>
    <rPh sb="56" eb="58">
      <t>カノウ</t>
    </rPh>
    <rPh sb="61" eb="63">
      <t>テキカク</t>
    </rPh>
    <rPh sb="63" eb="66">
      <t>セイキュウショ</t>
    </rPh>
    <rPh sb="67" eb="68">
      <t>ウツ</t>
    </rPh>
    <rPh sb="70" eb="72">
      <t>デンシ</t>
    </rPh>
    <rPh sb="72" eb="74">
      <t>チョウボ</t>
    </rPh>
    <rPh sb="74" eb="77">
      <t>ホゾンホウ</t>
    </rPh>
    <rPh sb="78" eb="80">
      <t>ジュンキョ</t>
    </rPh>
    <rPh sb="82" eb="86">
      <t>ホゾンカノウ</t>
    </rPh>
    <phoneticPr fontId="6"/>
  </si>
  <si>
    <t>提案システムは、既存回線でレスポンスに問題なく運用できること。</t>
    <rPh sb="8" eb="10">
      <t>キゾン</t>
    </rPh>
    <rPh sb="10" eb="12">
      <t>カイセン</t>
    </rPh>
    <rPh sb="19" eb="21">
      <t>モンダイ</t>
    </rPh>
    <rPh sb="23" eb="25">
      <t>ウンヨウ</t>
    </rPh>
    <phoneticPr fontId="6"/>
  </si>
  <si>
    <t>ユーザーに応じて、よく使うメニューをTOP画面に追加できること。</t>
    <rPh sb="5" eb="6">
      <t>オウ</t>
    </rPh>
    <rPh sb="11" eb="12">
      <t>ツカ</t>
    </rPh>
    <rPh sb="21" eb="23">
      <t>ガメン</t>
    </rPh>
    <rPh sb="24" eb="26">
      <t>ツイカ</t>
    </rPh>
    <phoneticPr fontId="6"/>
  </si>
  <si>
    <t>担当の権限設定と保守が行えること。</t>
    <rPh sb="11" eb="12">
      <t>オコナ</t>
    </rPh>
    <phoneticPr fontId="6"/>
  </si>
  <si>
    <t>所属コードは４桁以上で管理が可能。なお、所属コードは所属権限、決裁区分の自動判定等に使用できること。</t>
    <rPh sb="0" eb="2">
      <t>ショゾク</t>
    </rPh>
    <rPh sb="7" eb="8">
      <t>ケタ</t>
    </rPh>
    <rPh sb="8" eb="10">
      <t>イジョウ</t>
    </rPh>
    <rPh sb="11" eb="13">
      <t>カンリ</t>
    </rPh>
    <rPh sb="14" eb="16">
      <t>カノウ</t>
    </rPh>
    <phoneticPr fontId="16"/>
  </si>
  <si>
    <t>年度で管理している所属・部門・職員情報に対して、次年度開始時、現年度の情報を次年度へ複写することが可能であること。</t>
    <rPh sb="24" eb="27">
      <t>ジネンド</t>
    </rPh>
    <rPh sb="27" eb="29">
      <t>カイシ</t>
    </rPh>
    <rPh sb="29" eb="30">
      <t>ジ</t>
    </rPh>
    <phoneticPr fontId="6"/>
  </si>
  <si>
    <t>職員のログインに関する情報について、ログ等の確認が可能であること。</t>
    <rPh sb="20" eb="21">
      <t>ナド</t>
    </rPh>
    <phoneticPr fontId="16"/>
  </si>
  <si>
    <t>予算要求・査定データの入力ロック・ロック解除を行う機能を有すること。</t>
    <rPh sb="11" eb="13">
      <t>ニュウリョク</t>
    </rPh>
    <rPh sb="25" eb="27">
      <t>キノウ</t>
    </rPh>
    <rPh sb="28" eb="29">
      <t>ユウ</t>
    </rPh>
    <phoneticPr fontId="6"/>
  </si>
  <si>
    <t>各種予算資料等をＣＳＶ出力できること。</t>
    <rPh sb="2" eb="4">
      <t>ヨサン</t>
    </rPh>
    <phoneticPr fontId="16"/>
  </si>
  <si>
    <t>所属と予算科目の関連付けを年度管理することができること。</t>
    <rPh sb="3" eb="5">
      <t>ヨサン</t>
    </rPh>
    <rPh sb="5" eb="6">
      <t>カ</t>
    </rPh>
    <rPh sb="6" eb="7">
      <t>メ</t>
    </rPh>
    <phoneticPr fontId="16"/>
  </si>
  <si>
    <t>歳出要求に係る細々節ごとに臨時経常の設定ができること。</t>
    <rPh sb="7" eb="8">
      <t>サイ</t>
    </rPh>
    <rPh sb="9" eb="10">
      <t>セツ</t>
    </rPh>
    <phoneticPr fontId="16"/>
  </si>
  <si>
    <t>歳入・歳出の当初及び補正予算要求が可能。各課の予算要求にあたっては、前年度予算を印字した要求書を各課又は財政担当で出力できること。</t>
    <rPh sb="8" eb="9">
      <t>オヨ</t>
    </rPh>
    <rPh sb="54" eb="56">
      <t>タントウ</t>
    </rPh>
    <phoneticPr fontId="16"/>
  </si>
  <si>
    <t>当初予算の積算内容を複写する際には、前年の当初予算だけでなく、過年度の補正予算の積算についても複写できること。</t>
    <rPh sb="0" eb="2">
      <t>トウショ</t>
    </rPh>
    <rPh sb="2" eb="4">
      <t>ヨサン</t>
    </rPh>
    <rPh sb="5" eb="7">
      <t>セキサン</t>
    </rPh>
    <rPh sb="7" eb="9">
      <t>ナイヨウ</t>
    </rPh>
    <rPh sb="10" eb="12">
      <t>フクシャ</t>
    </rPh>
    <rPh sb="14" eb="15">
      <t>サイ</t>
    </rPh>
    <rPh sb="18" eb="20">
      <t>ゼンネン</t>
    </rPh>
    <rPh sb="21" eb="23">
      <t>トウショ</t>
    </rPh>
    <rPh sb="23" eb="25">
      <t>ヨサン</t>
    </rPh>
    <rPh sb="31" eb="34">
      <t>カネンド</t>
    </rPh>
    <rPh sb="35" eb="37">
      <t>ホセイ</t>
    </rPh>
    <rPh sb="37" eb="39">
      <t>ヨサン</t>
    </rPh>
    <rPh sb="40" eb="42">
      <t>セキサン</t>
    </rPh>
    <rPh sb="47" eb="49">
      <t>フクシャ</t>
    </rPh>
    <phoneticPr fontId="6"/>
  </si>
  <si>
    <t>上記の複写については、前年当初（または補正）の要求時点、一次査定時点、査定結果など、選択して複写できること。</t>
    <rPh sb="0" eb="2">
      <t>ジョウキ</t>
    </rPh>
    <rPh sb="3" eb="5">
      <t>フクシャ</t>
    </rPh>
    <rPh sb="11" eb="13">
      <t>ゼンネン</t>
    </rPh>
    <rPh sb="13" eb="15">
      <t>トウショ</t>
    </rPh>
    <rPh sb="19" eb="21">
      <t>ホセイ</t>
    </rPh>
    <rPh sb="23" eb="25">
      <t>ヨウキュウ</t>
    </rPh>
    <rPh sb="25" eb="27">
      <t>ジテン</t>
    </rPh>
    <rPh sb="28" eb="30">
      <t>イチジ</t>
    </rPh>
    <rPh sb="30" eb="32">
      <t>サテイ</t>
    </rPh>
    <rPh sb="32" eb="34">
      <t>ジテン</t>
    </rPh>
    <rPh sb="35" eb="37">
      <t>サテイ</t>
    </rPh>
    <rPh sb="37" eb="39">
      <t>ケッカ</t>
    </rPh>
    <rPh sb="42" eb="44">
      <t>センタク</t>
    </rPh>
    <rPh sb="46" eb="48">
      <t>フクシャ</t>
    </rPh>
    <phoneticPr fontId="6"/>
  </si>
  <si>
    <t>歳入の要求入力画面から、メニューに戻らずに、歳出の見積入力画面に推移できること。</t>
    <rPh sb="0" eb="2">
      <t>サイニュウ</t>
    </rPh>
    <rPh sb="3" eb="5">
      <t>ヨウキュウ</t>
    </rPh>
    <rPh sb="5" eb="7">
      <t>ニュウリョク</t>
    </rPh>
    <rPh sb="7" eb="9">
      <t>ガメン</t>
    </rPh>
    <rPh sb="17" eb="18">
      <t>モド</t>
    </rPh>
    <rPh sb="22" eb="24">
      <t>サイシュツ</t>
    </rPh>
    <rPh sb="25" eb="27">
      <t>ミツモリ</t>
    </rPh>
    <rPh sb="27" eb="29">
      <t>ニュウリョク</t>
    </rPh>
    <rPh sb="29" eb="31">
      <t>ガメン</t>
    </rPh>
    <rPh sb="32" eb="34">
      <t>スイイ</t>
    </rPh>
    <phoneticPr fontId="6"/>
  </si>
  <si>
    <t>同一事業であれば、一つの細々節の要求入力が完了したら、メニュー等に戻らずに、最後の細々節まで連続して入力できること。</t>
    <rPh sb="0" eb="2">
      <t>ドウイツ</t>
    </rPh>
    <rPh sb="2" eb="4">
      <t>ジギョウ</t>
    </rPh>
    <rPh sb="9" eb="10">
      <t>ヒト</t>
    </rPh>
    <rPh sb="12" eb="13">
      <t>サイ</t>
    </rPh>
    <rPh sb="14" eb="15">
      <t>セツ</t>
    </rPh>
    <rPh sb="16" eb="18">
      <t>ヨウキュウ</t>
    </rPh>
    <rPh sb="18" eb="20">
      <t>ニュウリョク</t>
    </rPh>
    <rPh sb="21" eb="23">
      <t>カンリョウ</t>
    </rPh>
    <rPh sb="31" eb="32">
      <t>トウ</t>
    </rPh>
    <rPh sb="33" eb="34">
      <t>モド</t>
    </rPh>
    <rPh sb="38" eb="40">
      <t>サイゴ</t>
    </rPh>
    <rPh sb="46" eb="48">
      <t>レンゾク</t>
    </rPh>
    <rPh sb="50" eb="52">
      <t>ニュウリョク</t>
    </rPh>
    <phoneticPr fontId="6"/>
  </si>
  <si>
    <t>歳出予算要求書又は事業概要書に、事業概要（800文字程度）の出力が可能であること。</t>
    <rPh sb="7" eb="8">
      <t>マタ</t>
    </rPh>
    <rPh sb="9" eb="11">
      <t>ジギョウ</t>
    </rPh>
    <rPh sb="11" eb="14">
      <t>ガイヨウショ</t>
    </rPh>
    <rPh sb="33" eb="35">
      <t>カノウ</t>
    </rPh>
    <phoneticPr fontId="16"/>
  </si>
  <si>
    <t>債務負担行為に関するデータの登録が行えること。</t>
    <rPh sb="17" eb="18">
      <t>オコナ</t>
    </rPh>
    <phoneticPr fontId="6"/>
  </si>
  <si>
    <t>繰越に関する予算登録が行えること。
（歳入歳出逓次繰越、事故繰越、繰越明許予算要求が可能）</t>
    <rPh sb="6" eb="8">
      <t>ヨサン</t>
    </rPh>
    <phoneticPr fontId="6"/>
  </si>
  <si>
    <t>歳出予算要求書又は事業概要書について、歳入の財源内訳が表示可能であること。</t>
    <rPh sb="7" eb="8">
      <t>マタ</t>
    </rPh>
    <rPh sb="9" eb="11">
      <t>ジギョウ</t>
    </rPh>
    <rPh sb="11" eb="14">
      <t>ガイヨウショ</t>
    </rPh>
    <rPh sb="24" eb="26">
      <t>ウチワケ</t>
    </rPh>
    <phoneticPr fontId="16"/>
  </si>
  <si>
    <t>歳入歳出の当初及び補正予算の査定が可能であること。</t>
    <rPh sb="7" eb="8">
      <t>オヨ</t>
    </rPh>
    <phoneticPr fontId="16"/>
  </si>
  <si>
    <t>見積書を印刷して査定を行うように、画面から積算行単位に見え消し（取り消し線）を引き、査定ができること。</t>
    <rPh sb="0" eb="3">
      <t>ミツモリショ</t>
    </rPh>
    <rPh sb="4" eb="6">
      <t>インサツ</t>
    </rPh>
    <rPh sb="8" eb="10">
      <t>サテイ</t>
    </rPh>
    <rPh sb="11" eb="12">
      <t>オコナ</t>
    </rPh>
    <rPh sb="17" eb="19">
      <t>ガメン</t>
    </rPh>
    <rPh sb="21" eb="23">
      <t>セキサン</t>
    </rPh>
    <rPh sb="23" eb="24">
      <t>ギョウ</t>
    </rPh>
    <rPh sb="24" eb="26">
      <t>タンイ</t>
    </rPh>
    <rPh sb="27" eb="28">
      <t>ミ</t>
    </rPh>
    <rPh sb="29" eb="30">
      <t>ケ</t>
    </rPh>
    <rPh sb="32" eb="33">
      <t>ト</t>
    </rPh>
    <rPh sb="34" eb="35">
      <t>ケ</t>
    </rPh>
    <rPh sb="36" eb="37">
      <t>セン</t>
    </rPh>
    <rPh sb="39" eb="40">
      <t>ヒ</t>
    </rPh>
    <rPh sb="42" eb="44">
      <t>サテイ</t>
    </rPh>
    <phoneticPr fontId="6"/>
  </si>
  <si>
    <t>査定においても、当初予算の積算内容を複写する際には、前年の当初予算だけでなく、補正予算についても複写できること。</t>
    <rPh sb="0" eb="2">
      <t>サテイ</t>
    </rPh>
    <rPh sb="8" eb="10">
      <t>トウショ</t>
    </rPh>
    <rPh sb="10" eb="12">
      <t>ヨサン</t>
    </rPh>
    <rPh sb="13" eb="15">
      <t>セキサン</t>
    </rPh>
    <rPh sb="15" eb="17">
      <t>ナイヨウ</t>
    </rPh>
    <rPh sb="18" eb="20">
      <t>フクシャ</t>
    </rPh>
    <rPh sb="22" eb="23">
      <t>サイ</t>
    </rPh>
    <rPh sb="26" eb="28">
      <t>ゼンネン</t>
    </rPh>
    <rPh sb="29" eb="31">
      <t>トウショ</t>
    </rPh>
    <rPh sb="31" eb="33">
      <t>ヨサン</t>
    </rPh>
    <rPh sb="39" eb="41">
      <t>ホセイ</t>
    </rPh>
    <rPh sb="41" eb="43">
      <t>ヨサン</t>
    </rPh>
    <rPh sb="48" eb="50">
      <t>フクシャ</t>
    </rPh>
    <phoneticPr fontId="6"/>
  </si>
  <si>
    <t>査定においても、上記の複写については、前年当初（または補正）の要求時点、一次査定時点、査定結果など、選択して複写できること。</t>
    <rPh sb="0" eb="2">
      <t>サテイ</t>
    </rPh>
    <rPh sb="8" eb="10">
      <t>ジョウキ</t>
    </rPh>
    <rPh sb="11" eb="13">
      <t>フクシャ</t>
    </rPh>
    <rPh sb="19" eb="21">
      <t>ゼンネン</t>
    </rPh>
    <rPh sb="21" eb="23">
      <t>トウショ</t>
    </rPh>
    <rPh sb="27" eb="29">
      <t>ホセイ</t>
    </rPh>
    <rPh sb="31" eb="33">
      <t>ヨウキュウ</t>
    </rPh>
    <rPh sb="33" eb="35">
      <t>ジテン</t>
    </rPh>
    <rPh sb="36" eb="38">
      <t>イチジ</t>
    </rPh>
    <rPh sb="38" eb="40">
      <t>サテイ</t>
    </rPh>
    <rPh sb="40" eb="42">
      <t>ジテン</t>
    </rPh>
    <rPh sb="43" eb="45">
      <t>サテイ</t>
    </rPh>
    <rPh sb="45" eb="47">
      <t>ケッカ</t>
    </rPh>
    <rPh sb="50" eb="52">
      <t>センタク</t>
    </rPh>
    <rPh sb="54" eb="56">
      <t>フクシャ</t>
    </rPh>
    <phoneticPr fontId="6"/>
  </si>
  <si>
    <t>歳入の査定入力画面から、メニューに戻らずに、歳出の査定入力画面に推移できること。</t>
    <rPh sb="0" eb="2">
      <t>サイニュウ</t>
    </rPh>
    <rPh sb="3" eb="5">
      <t>サテイ</t>
    </rPh>
    <rPh sb="5" eb="7">
      <t>ニュウリョク</t>
    </rPh>
    <rPh sb="7" eb="9">
      <t>ガメン</t>
    </rPh>
    <rPh sb="17" eb="18">
      <t>モド</t>
    </rPh>
    <rPh sb="22" eb="24">
      <t>サイシュツ</t>
    </rPh>
    <rPh sb="25" eb="27">
      <t>サテイ</t>
    </rPh>
    <rPh sb="27" eb="29">
      <t>ニュウリョク</t>
    </rPh>
    <rPh sb="29" eb="31">
      <t>ガメン</t>
    </rPh>
    <rPh sb="32" eb="34">
      <t>スイイ</t>
    </rPh>
    <phoneticPr fontId="6"/>
  </si>
  <si>
    <t>査定においても、同一事業であれば、一つの細々節の要求入力が完了したら、メニュー等に戻らずに、最後の細々節まで連続して入力できること。</t>
    <rPh sb="0" eb="2">
      <t>サテイ</t>
    </rPh>
    <rPh sb="8" eb="10">
      <t>ドウイツ</t>
    </rPh>
    <rPh sb="10" eb="12">
      <t>ジギョウ</t>
    </rPh>
    <rPh sb="17" eb="18">
      <t>ヒト</t>
    </rPh>
    <rPh sb="20" eb="21">
      <t>サイ</t>
    </rPh>
    <rPh sb="22" eb="23">
      <t>セツ</t>
    </rPh>
    <rPh sb="24" eb="26">
      <t>ヨウキュウ</t>
    </rPh>
    <rPh sb="26" eb="28">
      <t>ニュウリョク</t>
    </rPh>
    <rPh sb="29" eb="31">
      <t>カンリョウ</t>
    </rPh>
    <rPh sb="39" eb="40">
      <t>トウ</t>
    </rPh>
    <rPh sb="41" eb="42">
      <t>モド</t>
    </rPh>
    <rPh sb="46" eb="48">
      <t>サイゴ</t>
    </rPh>
    <rPh sb="54" eb="56">
      <t>レンゾク</t>
    </rPh>
    <rPh sb="58" eb="60">
      <t>ニュウリョク</t>
    </rPh>
    <phoneticPr fontId="6"/>
  </si>
  <si>
    <t>査定段階ごとに査定結果入力が可能であること。</t>
    <rPh sb="7" eb="9">
      <t>サテイ</t>
    </rPh>
    <phoneticPr fontId="6"/>
  </si>
  <si>
    <t>予算に関する説明書（事項別明細書など）の説明欄の編集ができること。</t>
    <rPh sb="3" eb="4">
      <t>カン</t>
    </rPh>
    <rPh sb="10" eb="12">
      <t>ジコウ</t>
    </rPh>
    <rPh sb="12" eb="13">
      <t>ベツ</t>
    </rPh>
    <rPh sb="13" eb="16">
      <t>メイサイショ</t>
    </rPh>
    <phoneticPr fontId="16"/>
  </si>
  <si>
    <t>予算に関する説明書（事項別明細書など）の説明欄に、科目に応じて積算を複写できること。</t>
    <rPh sb="3" eb="4">
      <t>カン</t>
    </rPh>
    <rPh sb="10" eb="12">
      <t>ジコウ</t>
    </rPh>
    <rPh sb="12" eb="13">
      <t>ベツ</t>
    </rPh>
    <rPh sb="13" eb="16">
      <t>メイサイショ</t>
    </rPh>
    <rPh sb="25" eb="27">
      <t>カモク</t>
    </rPh>
    <rPh sb="28" eb="29">
      <t>オウ</t>
    </rPh>
    <rPh sb="31" eb="33">
      <t>セキサン</t>
    </rPh>
    <rPh sb="34" eb="36">
      <t>フクシャ</t>
    </rPh>
    <phoneticPr fontId="16"/>
  </si>
  <si>
    <t>補正予算の議決処理時、現計予算の事前チェック機能があり、予算残不足をあらかじめ防ぐことができること。</t>
    <rPh sb="0" eb="2">
      <t>ホセイ</t>
    </rPh>
    <rPh sb="2" eb="4">
      <t>ヨサン</t>
    </rPh>
    <rPh sb="5" eb="7">
      <t>ギケツ</t>
    </rPh>
    <rPh sb="7" eb="10">
      <t>ショリジ</t>
    </rPh>
    <rPh sb="11" eb="13">
      <t>ゲンケイ</t>
    </rPh>
    <rPh sb="13" eb="15">
      <t>ヨサン</t>
    </rPh>
    <rPh sb="16" eb="18">
      <t>ジゼン</t>
    </rPh>
    <rPh sb="22" eb="24">
      <t>キノウ</t>
    </rPh>
    <rPh sb="28" eb="30">
      <t>ヨサン</t>
    </rPh>
    <rPh sb="30" eb="31">
      <t>ザン</t>
    </rPh>
    <rPh sb="31" eb="33">
      <t>フソク</t>
    </rPh>
    <rPh sb="39" eb="40">
      <t>フセ</t>
    </rPh>
    <phoneticPr fontId="6"/>
  </si>
  <si>
    <t>歳入歳出予算執行計画入力・実績挿入が可能であること。</t>
    <rPh sb="10" eb="12">
      <t>ニュウリョク</t>
    </rPh>
    <rPh sb="13" eb="15">
      <t>ジッセキ</t>
    </rPh>
    <rPh sb="15" eb="17">
      <t>ソウニュウ</t>
    </rPh>
    <phoneticPr fontId="6"/>
  </si>
  <si>
    <t>予算の流用が行えること。</t>
    <rPh sb="6" eb="7">
      <t>オコナ</t>
    </rPh>
    <phoneticPr fontId="6"/>
  </si>
  <si>
    <t>予備費の要求が行えること。</t>
    <rPh sb="7" eb="8">
      <t>オコナ</t>
    </rPh>
    <phoneticPr fontId="6"/>
  </si>
  <si>
    <t>予算繰越の執行が可能であること。（逓次繰越、事故繰越、繰越明許費繰越）</t>
    <rPh sb="5" eb="7">
      <t>シッコウ</t>
    </rPh>
    <phoneticPr fontId="16"/>
  </si>
  <si>
    <t>入力誤りを防止するため、科目単位に、事前に調定を起票する伝票か、または同時調定か、等の設定が可能であること。</t>
    <rPh sb="35" eb="37">
      <t>ドウジ</t>
    </rPh>
    <rPh sb="37" eb="39">
      <t>チョウテイ</t>
    </rPh>
    <rPh sb="41" eb="42">
      <t>トウ</t>
    </rPh>
    <phoneticPr fontId="6"/>
  </si>
  <si>
    <t>各課プリンタより納付書を出力できること。</t>
  </si>
  <si>
    <t>１件の調定票にて、複数債権者の調定と納付書を同時に作成できること。
また、Excel等で作成しておいたデータから取り込み可能であること。</t>
    <rPh sb="1" eb="2">
      <t>ケン</t>
    </rPh>
    <rPh sb="5" eb="6">
      <t>ヒョウ</t>
    </rPh>
    <rPh sb="15" eb="17">
      <t>チョウテイ</t>
    </rPh>
    <phoneticPr fontId="6"/>
  </si>
  <si>
    <t>分割納付による調定が可能であり、分割納付の納付書印刷が行えること。</t>
  </si>
  <si>
    <t>入力誤りを防止するため、科目単位に、事前に支出負担行為を起票する伝票か／同時（支出負担行為兼支出命令）で起票する伝票、などの設定が可能であること。</t>
    <rPh sb="21" eb="23">
      <t>シシュツ</t>
    </rPh>
    <rPh sb="23" eb="25">
      <t>フタン</t>
    </rPh>
    <rPh sb="25" eb="27">
      <t>コウイ</t>
    </rPh>
    <rPh sb="36" eb="38">
      <t>ドウジ</t>
    </rPh>
    <rPh sb="39" eb="41">
      <t>シシュツ</t>
    </rPh>
    <rPh sb="41" eb="43">
      <t>フタン</t>
    </rPh>
    <rPh sb="43" eb="45">
      <t>コウイ</t>
    </rPh>
    <rPh sb="45" eb="46">
      <t>ケン</t>
    </rPh>
    <rPh sb="46" eb="48">
      <t>シシュツ</t>
    </rPh>
    <rPh sb="48" eb="50">
      <t>メイレイ</t>
    </rPh>
    <phoneticPr fontId="6"/>
  </si>
  <si>
    <t>精算命令、戻入命令が可能であること。</t>
    <rPh sb="5" eb="7">
      <t>レイニュウ</t>
    </rPh>
    <rPh sb="7" eb="9">
      <t>メイレイ</t>
    </rPh>
    <phoneticPr fontId="6"/>
  </si>
  <si>
    <t>支出伝票の「集合」が可能であること。
（同一科目に於いて、1枚の伝票に最大999名の債権者を登録できる）</t>
    <rPh sb="2" eb="4">
      <t>デンピョウ</t>
    </rPh>
    <rPh sb="20" eb="22">
      <t>ドウイツ</t>
    </rPh>
    <rPh sb="22" eb="24">
      <t>カモク</t>
    </rPh>
    <rPh sb="25" eb="26">
      <t>オ</t>
    </rPh>
    <rPh sb="35" eb="37">
      <t>サイダイ</t>
    </rPh>
    <rPh sb="40" eb="41">
      <t>メイ</t>
    </rPh>
    <rPh sb="42" eb="45">
      <t>サイケンシャ</t>
    </rPh>
    <phoneticPr fontId="6"/>
  </si>
  <si>
    <t>支出伝票の「併合」が可能であること。
（同一債権者に於いて、1枚の伝票に複数の支出科目を登録できる）</t>
    <rPh sb="6" eb="8">
      <t>ヘイゴウ</t>
    </rPh>
    <rPh sb="22" eb="25">
      <t>サイケンシャ</t>
    </rPh>
    <rPh sb="39" eb="41">
      <t>シシュツ</t>
    </rPh>
    <rPh sb="41" eb="43">
      <t>カモク</t>
    </rPh>
    <phoneticPr fontId="6"/>
  </si>
  <si>
    <t>同一目的の支払及び収入の複数債権者をExcel等で作成しておいたデータから取込み可能であること。また、グループ化された債権債務者の一括取込みが可能であること。</t>
  </si>
  <si>
    <t>資金前渡による支出及びその精算が行えること。</t>
  </si>
  <si>
    <t>給与支出について、給与システムからデータを取込み、一括して支出伝票が作成できること。</t>
    <rPh sb="31" eb="33">
      <t>デンピョウ</t>
    </rPh>
    <phoneticPr fontId="6"/>
  </si>
  <si>
    <t>給与支出伝票について、①事業毎に各節－細節（または細々節）の明細を出力、または②節毎に事業－細節（または細々節）の明細を出力する様式が選択可能であること。</t>
    <rPh sb="4" eb="6">
      <t>デンピョウ</t>
    </rPh>
    <rPh sb="12" eb="14">
      <t>ジギョウ</t>
    </rPh>
    <rPh sb="14" eb="15">
      <t>ゴト</t>
    </rPh>
    <rPh sb="16" eb="17">
      <t>カク</t>
    </rPh>
    <rPh sb="17" eb="18">
      <t>セツ</t>
    </rPh>
    <rPh sb="19" eb="21">
      <t>サイセツ</t>
    </rPh>
    <rPh sb="25" eb="28">
      <t>サイサイセツ</t>
    </rPh>
    <rPh sb="30" eb="32">
      <t>メイサイ</t>
    </rPh>
    <rPh sb="33" eb="35">
      <t>シュツリョク</t>
    </rPh>
    <rPh sb="40" eb="41">
      <t>セツ</t>
    </rPh>
    <rPh sb="41" eb="42">
      <t>ゴト</t>
    </rPh>
    <rPh sb="43" eb="45">
      <t>ジギョウ</t>
    </rPh>
    <rPh sb="46" eb="48">
      <t>サイセツ</t>
    </rPh>
    <rPh sb="52" eb="55">
      <t>サイサイセツ</t>
    </rPh>
    <rPh sb="57" eb="59">
      <t>メイサイ</t>
    </rPh>
    <rPh sb="60" eb="62">
      <t>シュツリョク</t>
    </rPh>
    <rPh sb="64" eb="66">
      <t>ヨウシキ</t>
    </rPh>
    <rPh sb="67" eb="69">
      <t>センタク</t>
    </rPh>
    <rPh sb="69" eb="71">
      <t>カノウ</t>
    </rPh>
    <phoneticPr fontId="6"/>
  </si>
  <si>
    <t>支出命令時に請求書番号を入力することにより、請求書番号を条件とした伝票検索が行えること。（業者からの支払問い合わせに対応）</t>
  </si>
  <si>
    <t>未精算伝票の検索・照会が行えること。</t>
  </si>
  <si>
    <t>過去に作成した旅費伝票を複写し、必要なところだけを修正して新たな伝票として起票することができること。</t>
    <rPh sb="0" eb="2">
      <t>カコ</t>
    </rPh>
    <rPh sb="7" eb="11">
      <t>リョヒデンピョウ</t>
    </rPh>
    <rPh sb="12" eb="14">
      <t>フクシャ</t>
    </rPh>
    <phoneticPr fontId="1"/>
  </si>
  <si>
    <t>頻繁に利用する行程の内訳（出発地・到着地・日当・宿泊料・交通費等）を事前に登録し、伝票起票時に一覧から選択して利用できること。</t>
    <rPh sb="0" eb="2">
      <t>ヒンパン</t>
    </rPh>
    <rPh sb="3" eb="5">
      <t>リヨウ</t>
    </rPh>
    <rPh sb="7" eb="9">
      <t>コウテイ</t>
    </rPh>
    <rPh sb="10" eb="12">
      <t>ウチワケ</t>
    </rPh>
    <rPh sb="28" eb="31">
      <t>コウツウヒ</t>
    </rPh>
    <rPh sb="34" eb="36">
      <t>ジゼン</t>
    </rPh>
    <rPh sb="37" eb="39">
      <t>トウロク</t>
    </rPh>
    <rPh sb="41" eb="43">
      <t>デンピョウ</t>
    </rPh>
    <rPh sb="43" eb="45">
      <t>キヒョウ</t>
    </rPh>
    <rPh sb="45" eb="46">
      <t>ジ</t>
    </rPh>
    <rPh sb="47" eb="49">
      <t>イチラン</t>
    </rPh>
    <rPh sb="51" eb="53">
      <t>センタク</t>
    </rPh>
    <rPh sb="55" eb="57">
      <t>リヨウ</t>
    </rPh>
    <phoneticPr fontId="1"/>
  </si>
  <si>
    <t>ひとつの旅行命令で、１人１用務、複数人１用務に対応できること。</t>
    <rPh sb="4" eb="6">
      <t>リョコウ</t>
    </rPh>
    <rPh sb="6" eb="8">
      <t>メイレイ</t>
    </rPh>
    <rPh sb="11" eb="12">
      <t>ニン</t>
    </rPh>
    <rPh sb="13" eb="15">
      <t>ヨウム</t>
    </rPh>
    <rPh sb="16" eb="18">
      <t>フクスウ</t>
    </rPh>
    <rPh sb="18" eb="19">
      <t>ニン</t>
    </rPh>
    <rPh sb="20" eb="22">
      <t>ヨウム</t>
    </rPh>
    <rPh sb="23" eb="25">
      <t>タイオウ</t>
    </rPh>
    <phoneticPr fontId="1"/>
  </si>
  <si>
    <t>概算払の旅費支出命令に対して、精算、追給、戻入が行えること。</t>
  </si>
  <si>
    <t>納付書が出力可能であること。</t>
  </si>
  <si>
    <t>過誤納金還付が可能であること。</t>
  </si>
  <si>
    <t>支出命令が可能であること。</t>
  </si>
  <si>
    <t>支出伝票の「集合」が可能であること。
（同一科目に於いて、1枚の伝票に複数の債権者を登録できる）</t>
    <rPh sb="2" eb="4">
      <t>デンピョウ</t>
    </rPh>
    <rPh sb="20" eb="22">
      <t>ドウイツ</t>
    </rPh>
    <rPh sb="22" eb="24">
      <t>カモク</t>
    </rPh>
    <rPh sb="25" eb="26">
      <t>オ</t>
    </rPh>
    <rPh sb="35" eb="37">
      <t>フクスウ</t>
    </rPh>
    <phoneticPr fontId="6"/>
  </si>
  <si>
    <t>戻入命令が可能であること。</t>
  </si>
  <si>
    <t>科目更正・振替（収入）が可能であること。</t>
  </si>
  <si>
    <t>科目更正・振替（支出）が可能であること。</t>
  </si>
  <si>
    <t>収入伝票検索が可能であること。</t>
  </si>
  <si>
    <t>支出伝票検索が可能であること。</t>
  </si>
  <si>
    <t>歳計外整理簿照会が可能であること。</t>
  </si>
  <si>
    <t>歳計外状況照会が可能であること。</t>
  </si>
  <si>
    <t>歳計外の収入票が起票可能であること。</t>
    <rPh sb="6" eb="7">
      <t>ヒョウ</t>
    </rPh>
    <rPh sb="8" eb="10">
      <t>キヒョウ</t>
    </rPh>
    <phoneticPr fontId="6"/>
  </si>
  <si>
    <t>元伝票ありの場合、元となる支出命令を呼び出し戻入処理を行えること。</t>
  </si>
  <si>
    <t>伝票起票時の支払予定日をあらかじめカレンダー登録でき、伝票入力日から次の定期支払日までの猶予期間を設定可能。
また、伝票入力日から直近の定期支払日までの日数が猶予期間よりも短い場合は、次々回の定期支払予定日を伝票登録画面の支払予定日に表示することが可能であること。</t>
    <rPh sb="22" eb="24">
      <t>トウロク</t>
    </rPh>
    <rPh sb="58" eb="60">
      <t>デンピョウ</t>
    </rPh>
    <rPh sb="60" eb="62">
      <t>ニュウリョク</t>
    </rPh>
    <rPh sb="62" eb="63">
      <t>ヒ</t>
    </rPh>
    <rPh sb="65" eb="67">
      <t>チョッキン</t>
    </rPh>
    <rPh sb="68" eb="70">
      <t>テイキ</t>
    </rPh>
    <rPh sb="70" eb="72">
      <t>シハライ</t>
    </rPh>
    <rPh sb="72" eb="73">
      <t>ヒ</t>
    </rPh>
    <rPh sb="76" eb="78">
      <t>ニッスウ</t>
    </rPh>
    <rPh sb="79" eb="81">
      <t>ユウヨ</t>
    </rPh>
    <rPh sb="81" eb="83">
      <t>キカン</t>
    </rPh>
    <rPh sb="86" eb="87">
      <t>ミジカ</t>
    </rPh>
    <rPh sb="88" eb="90">
      <t>バアイ</t>
    </rPh>
    <rPh sb="92" eb="95">
      <t>ジジカイ</t>
    </rPh>
    <rPh sb="96" eb="98">
      <t>テイキ</t>
    </rPh>
    <rPh sb="98" eb="100">
      <t>シハラ</t>
    </rPh>
    <rPh sb="100" eb="103">
      <t>ヨテイヒ</t>
    </rPh>
    <rPh sb="104" eb="106">
      <t>デンピョウ</t>
    </rPh>
    <rPh sb="106" eb="110">
      <t>トウロクガメン</t>
    </rPh>
    <rPh sb="111" eb="113">
      <t>シハライ</t>
    </rPh>
    <rPh sb="113" eb="116">
      <t>ヨテイヒ</t>
    </rPh>
    <phoneticPr fontId="6"/>
  </si>
  <si>
    <t>伝票支払処理時は、伝票に印字されるバーコードを読み取ることで可能であること。</t>
    <rPh sb="0" eb="2">
      <t>デンピョウ</t>
    </rPh>
    <rPh sb="2" eb="4">
      <t>シハライ</t>
    </rPh>
    <rPh sb="4" eb="6">
      <t>ショリ</t>
    </rPh>
    <rPh sb="6" eb="7">
      <t>ジ</t>
    </rPh>
    <rPh sb="9" eb="11">
      <t>デンピョウ</t>
    </rPh>
    <rPh sb="12" eb="14">
      <t>インジ</t>
    </rPh>
    <rPh sb="23" eb="24">
      <t>ヨ</t>
    </rPh>
    <rPh sb="25" eb="26">
      <t>ト</t>
    </rPh>
    <rPh sb="30" eb="32">
      <t>カノウ</t>
    </rPh>
    <phoneticPr fontId="6"/>
  </si>
  <si>
    <t>月次データ作成が可能であること。</t>
    <rPh sb="0" eb="2">
      <t>ゲツジ</t>
    </rPh>
    <phoneticPr fontId="6"/>
  </si>
  <si>
    <t>現金出納簿等の例月出納検査資料（ＰＤＦ）を作成できること。</t>
    <rPh sb="0" eb="5">
      <t>ゲンキンスイトウボ</t>
    </rPh>
    <rPh sb="5" eb="6">
      <t>トウ</t>
    </rPh>
    <phoneticPr fontId="6"/>
  </si>
  <si>
    <t>月次帳票を出力する前にプレビューで確認することができ、指定したページのみ印刷することも可能であること。</t>
  </si>
  <si>
    <t>債権債務者をカナ名称、日本語名称（部分一致検索）、電話番号、口座番号等で検索できること。</t>
    <rPh sb="30" eb="32">
      <t>コウザ</t>
    </rPh>
    <rPh sb="32" eb="34">
      <t>バンゴウ</t>
    </rPh>
    <phoneticPr fontId="6"/>
  </si>
  <si>
    <t>支払承認前の伝票の場合、修正可能であること。また、修正可能とする職員の権限や修正範囲（全項目か摘要等だけか）を設定できること。</t>
    <rPh sb="0" eb="2">
      <t>シハライ</t>
    </rPh>
    <rPh sb="2" eb="4">
      <t>ショウニン</t>
    </rPh>
    <rPh sb="4" eb="5">
      <t>マエ</t>
    </rPh>
    <rPh sb="6" eb="8">
      <t>デンピョウ</t>
    </rPh>
    <rPh sb="9" eb="11">
      <t>バアイ</t>
    </rPh>
    <rPh sb="12" eb="14">
      <t>シュウセイ</t>
    </rPh>
    <rPh sb="14" eb="16">
      <t>カノウ</t>
    </rPh>
    <rPh sb="25" eb="27">
      <t>シュウセイ</t>
    </rPh>
    <rPh sb="27" eb="29">
      <t>カノウ</t>
    </rPh>
    <rPh sb="32" eb="34">
      <t>ショクイン</t>
    </rPh>
    <rPh sb="35" eb="37">
      <t>ケンゲン</t>
    </rPh>
    <rPh sb="38" eb="40">
      <t>シュウセイ</t>
    </rPh>
    <rPh sb="40" eb="42">
      <t>ハンイ</t>
    </rPh>
    <rPh sb="43" eb="46">
      <t>ゼンコウモク</t>
    </rPh>
    <rPh sb="47" eb="49">
      <t>テキヨウ</t>
    </rPh>
    <rPh sb="49" eb="50">
      <t>トウ</t>
    </rPh>
    <rPh sb="55" eb="57">
      <t>セッテイ</t>
    </rPh>
    <phoneticPr fontId="16"/>
  </si>
  <si>
    <t>伝票起票者名が伝票に印字可能であること。</t>
    <rPh sb="0" eb="2">
      <t>デンピョウ</t>
    </rPh>
    <rPh sb="2" eb="6">
      <t>キヒョウシャメイ</t>
    </rPh>
    <rPh sb="7" eb="9">
      <t>デンピョウ</t>
    </rPh>
    <rPh sb="10" eb="12">
      <t>インジ</t>
    </rPh>
    <rPh sb="12" eb="14">
      <t>カノウ</t>
    </rPh>
    <phoneticPr fontId="16"/>
  </si>
  <si>
    <t>必要に応じ、起票時に決裁ルート（決裁区分）の変更が容易に可能であること。
また、起票時の決裁ルート可・不可は設定にて選択できること。</t>
    <rPh sb="6" eb="9">
      <t>キヒョウジ</t>
    </rPh>
    <rPh sb="25" eb="27">
      <t>ヨウイ</t>
    </rPh>
    <rPh sb="40" eb="43">
      <t>キヒョウジ</t>
    </rPh>
    <rPh sb="44" eb="46">
      <t>ケッサイ</t>
    </rPh>
    <rPh sb="49" eb="50">
      <t>カ</t>
    </rPh>
    <rPh sb="51" eb="53">
      <t>フカ</t>
    </rPh>
    <rPh sb="54" eb="56">
      <t>セッテイ</t>
    </rPh>
    <rPh sb="58" eb="60">
      <t>センタク</t>
    </rPh>
    <phoneticPr fontId="6"/>
  </si>
  <si>
    <t>伝票を起票する際、前年度を含む過去の伝票から科目情報、金額、摘要等を複写する機能を有すること。</t>
    <rPh sb="41" eb="42">
      <t>ユウ</t>
    </rPh>
    <phoneticPr fontId="6"/>
  </si>
  <si>
    <t>伝票検索が、複数項目等条件選択により容易に検索が行えること。また、各伝票の進捗状況（未払い・支払済）が同画面で照会ができること。</t>
    <rPh sb="11" eb="13">
      <t>ジョウケン</t>
    </rPh>
    <rPh sb="42" eb="44">
      <t>ミハラ</t>
    </rPh>
    <rPh sb="46" eb="48">
      <t>シハライ</t>
    </rPh>
    <rPh sb="48" eb="49">
      <t>スミ</t>
    </rPh>
    <phoneticPr fontId="6"/>
  </si>
  <si>
    <t>予算整理簿（差引簿）の照会、印刷を各課で行えること。</t>
  </si>
  <si>
    <t>照会系処理（伝票検索、執行状況、整理簿照会）において、照会結果をExcelに出力可能で、各課で自由に加工編集ができること。</t>
  </si>
  <si>
    <t>伝票作成時、その起票画面内で伝票作成完了前に対象予算科目の予算執行状況が確認できること。</t>
  </si>
  <si>
    <t>伝票作成時、伝票をプレビューで確認でき、再発行も可能であること。</t>
    <rPh sb="20" eb="23">
      <t>サイハッコウ</t>
    </rPh>
    <rPh sb="24" eb="26">
      <t>カノウ</t>
    </rPh>
    <phoneticPr fontId="6"/>
  </si>
  <si>
    <t>決算に関する説明書（事項別明細書など）の備考欄の編集ができること。</t>
    <rPh sb="0" eb="2">
      <t>ケッサン</t>
    </rPh>
    <rPh sb="20" eb="22">
      <t>ビコウ</t>
    </rPh>
    <phoneticPr fontId="16"/>
  </si>
  <si>
    <t>各種決算資料等をＣＳＶ出力が可能で、ＰＤＦ出力をエクセルの帳票形式で出力することもできること。</t>
    <rPh sb="2" eb="4">
      <t>ケッサン</t>
    </rPh>
    <rPh sb="14" eb="16">
      <t>カノウ</t>
    </rPh>
    <phoneticPr fontId="6"/>
  </si>
  <si>
    <t>執行データと連動して、普通会計の統計処理が自動的に行えること。</t>
    <rPh sb="11" eb="15">
      <t>フツウカイケイ</t>
    </rPh>
    <rPh sb="16" eb="18">
      <t>トウケイ</t>
    </rPh>
    <rPh sb="18" eb="20">
      <t>ショリ</t>
    </rPh>
    <rPh sb="21" eb="24">
      <t>ジドウテキ</t>
    </rPh>
    <rPh sb="25" eb="26">
      <t>オコナ</t>
    </rPh>
    <phoneticPr fontId="16"/>
  </si>
  <si>
    <t>充当チェックリストの作成ができること。</t>
    <rPh sb="10" eb="12">
      <t>サクセイ</t>
    </rPh>
    <phoneticPr fontId="6"/>
  </si>
  <si>
    <t>決算統計支援資料の選択・出力ができること。</t>
    <rPh sb="6" eb="8">
      <t>シリョウ</t>
    </rPh>
    <phoneticPr fontId="6"/>
  </si>
  <si>
    <t>地方財政状況調査表（00表～99表）全表について、定められた様式でエクセル出力可能であること。また、財務会計システムからデータ提供できない調査表は雛形をエクセル出力し、手入力できること。</t>
    <rPh sb="0" eb="4">
      <t>チホウザイセイ</t>
    </rPh>
    <rPh sb="4" eb="6">
      <t>ジョウキョウ</t>
    </rPh>
    <rPh sb="6" eb="8">
      <t>チョウサ</t>
    </rPh>
    <rPh sb="8" eb="9">
      <t>ヒョウ</t>
    </rPh>
    <rPh sb="12" eb="13">
      <t>ヒョウ</t>
    </rPh>
    <rPh sb="16" eb="17">
      <t>ヒョウ</t>
    </rPh>
    <rPh sb="18" eb="20">
      <t>ゼンヒョウ</t>
    </rPh>
    <rPh sb="25" eb="26">
      <t>サダ</t>
    </rPh>
    <rPh sb="30" eb="32">
      <t>ヨウシキ</t>
    </rPh>
    <rPh sb="37" eb="39">
      <t>シュツリョク</t>
    </rPh>
    <rPh sb="39" eb="41">
      <t>カノウ</t>
    </rPh>
    <rPh sb="50" eb="54">
      <t>ザイムカイケイ</t>
    </rPh>
    <rPh sb="63" eb="65">
      <t>テイキョウ</t>
    </rPh>
    <rPh sb="69" eb="71">
      <t>チョウサ</t>
    </rPh>
    <rPh sb="71" eb="72">
      <t>ヒョウ</t>
    </rPh>
    <rPh sb="73" eb="75">
      <t>ヒナガタ</t>
    </rPh>
    <rPh sb="80" eb="82">
      <t>シュツリョク</t>
    </rPh>
    <rPh sb="84" eb="87">
      <t>テニュウリョク</t>
    </rPh>
    <phoneticPr fontId="6"/>
  </si>
  <si>
    <t>財務会計システムからデータ提供以外（＝手入力分）も含む全表とも、総務省から提供される電子調査表システム同様の表内検算・表間突合が行えること。</t>
    <rPh sb="51" eb="53">
      <t>ドウヨウ</t>
    </rPh>
    <rPh sb="54" eb="56">
      <t>ヒョウナイ</t>
    </rPh>
    <rPh sb="56" eb="58">
      <t>ケンザン</t>
    </rPh>
    <rPh sb="59" eb="61">
      <t>ヒョウカン</t>
    </rPh>
    <rPh sb="61" eb="63">
      <t>トツゴウジドウテキオコナ</t>
    </rPh>
    <phoneticPr fontId="6"/>
  </si>
  <si>
    <t>支出伝票と連携して源泉登録可能であること。（伝票起票時に所得税を入力可能）</t>
    <rPh sb="0" eb="2">
      <t>シシュツ</t>
    </rPh>
    <rPh sb="2" eb="4">
      <t>デンピョウ</t>
    </rPh>
    <rPh sb="5" eb="7">
      <t>レンケイ</t>
    </rPh>
    <rPh sb="9" eb="11">
      <t>ゲンセン</t>
    </rPh>
    <rPh sb="11" eb="13">
      <t>トウロク</t>
    </rPh>
    <rPh sb="22" eb="24">
      <t>デンピョウ</t>
    </rPh>
    <rPh sb="24" eb="27">
      <t>キヒョウジ</t>
    </rPh>
    <rPh sb="28" eb="31">
      <t>ショトクゼイ</t>
    </rPh>
    <rPh sb="32" eb="34">
      <t>ニュウリョク</t>
    </rPh>
    <rPh sb="34" eb="36">
      <t>カノウ</t>
    </rPh>
    <phoneticPr fontId="6"/>
  </si>
  <si>
    <t>源泉徴収税額の確認ができる帳票の出力が可能であること。</t>
    <rPh sb="0" eb="2">
      <t>ゲンセン</t>
    </rPh>
    <rPh sb="2" eb="4">
      <t>チョウシュウ</t>
    </rPh>
    <rPh sb="4" eb="6">
      <t>ゼイガク</t>
    </rPh>
    <rPh sb="7" eb="9">
      <t>カクニン</t>
    </rPh>
    <rPh sb="13" eb="15">
      <t>チョウヒョウ</t>
    </rPh>
    <phoneticPr fontId="16"/>
  </si>
  <si>
    <t>源泉徴収票・支払調書データ作成が可能で、PDF・Ｅｘｃｅｌ形式で出力可能であること。</t>
    <rPh sb="29" eb="31">
      <t>ケイシキ</t>
    </rPh>
    <rPh sb="32" eb="34">
      <t>シュツリョク</t>
    </rPh>
    <rPh sb="34" eb="36">
      <t>カノウ</t>
    </rPh>
    <phoneticPr fontId="6"/>
  </si>
  <si>
    <t>伝票起票時の源泉情報の誤り・入力漏れに対し、修正・追加する機能を有すること。</t>
    <rPh sb="32" eb="33">
      <t>ユウ</t>
    </rPh>
    <phoneticPr fontId="6"/>
  </si>
  <si>
    <t>税表区分（甲欄、乙欄、丙欄）と税額表（月額表、日額表）の全ての組み合わせによる所得税計算ができること。</t>
    <rPh sb="0" eb="1">
      <t>ゼイ</t>
    </rPh>
    <rPh sb="1" eb="2">
      <t>ヒョウ</t>
    </rPh>
    <rPh sb="2" eb="4">
      <t>クブン</t>
    </rPh>
    <rPh sb="5" eb="6">
      <t>コウ</t>
    </rPh>
    <rPh sb="6" eb="7">
      <t>ラン</t>
    </rPh>
    <rPh sb="8" eb="9">
      <t>オツ</t>
    </rPh>
    <rPh sb="9" eb="10">
      <t>ラン</t>
    </rPh>
    <rPh sb="11" eb="12">
      <t>ヘイ</t>
    </rPh>
    <rPh sb="12" eb="13">
      <t>ラン</t>
    </rPh>
    <rPh sb="15" eb="17">
      <t>ゼイガク</t>
    </rPh>
    <rPh sb="17" eb="18">
      <t>ヒョウ</t>
    </rPh>
    <rPh sb="19" eb="21">
      <t>ゲツガク</t>
    </rPh>
    <rPh sb="21" eb="22">
      <t>ヒョウ</t>
    </rPh>
    <rPh sb="23" eb="25">
      <t>ニチガク</t>
    </rPh>
    <rPh sb="25" eb="26">
      <t>ヒョウ</t>
    </rPh>
    <rPh sb="28" eb="29">
      <t>スベ</t>
    </rPh>
    <rPh sb="31" eb="32">
      <t>ク</t>
    </rPh>
    <rPh sb="33" eb="34">
      <t>ア</t>
    </rPh>
    <rPh sb="39" eb="42">
      <t>ショトクゼイ</t>
    </rPh>
    <rPh sb="42" eb="44">
      <t>ケイサン</t>
    </rPh>
    <phoneticPr fontId="7"/>
  </si>
  <si>
    <t>「報酬、料金、契約金及び賞金の支払調書」の支払に対する所得税計算が可能であること。</t>
    <rPh sb="1" eb="3">
      <t>ホウシュウ</t>
    </rPh>
    <rPh sb="4" eb="5">
      <t>リョウ</t>
    </rPh>
    <rPh sb="5" eb="6">
      <t>キン</t>
    </rPh>
    <rPh sb="7" eb="10">
      <t>ケイヤクキン</t>
    </rPh>
    <rPh sb="10" eb="11">
      <t>オヨ</t>
    </rPh>
    <rPh sb="12" eb="14">
      <t>ショウキン</t>
    </rPh>
    <rPh sb="15" eb="17">
      <t>シハラ</t>
    </rPh>
    <rPh sb="17" eb="19">
      <t>チョウショ</t>
    </rPh>
    <rPh sb="21" eb="23">
      <t>シハライ</t>
    </rPh>
    <rPh sb="24" eb="25">
      <t>タイ</t>
    </rPh>
    <rPh sb="27" eb="30">
      <t>ショトクゼイ</t>
    </rPh>
    <rPh sb="30" eb="32">
      <t>ケイサン</t>
    </rPh>
    <rPh sb="33" eb="35">
      <t>カノウ</t>
    </rPh>
    <phoneticPr fontId="7"/>
  </si>
  <si>
    <t>支払明細書を印刷できること。</t>
    <rPh sb="0" eb="2">
      <t>シハライ</t>
    </rPh>
    <rPh sb="2" eb="5">
      <t>メイサイショ</t>
    </rPh>
    <rPh sb="6" eb="8">
      <t>インサツ</t>
    </rPh>
    <phoneticPr fontId="7"/>
  </si>
  <si>
    <t>支払内容、所属、支給日に基づいて支払実績の一覧を印刷できること。</t>
    <rPh sb="0" eb="2">
      <t>シハライ</t>
    </rPh>
    <rPh sb="2" eb="4">
      <t>ナイヨウ</t>
    </rPh>
    <rPh sb="5" eb="7">
      <t>ショゾク</t>
    </rPh>
    <rPh sb="8" eb="10">
      <t>シキュウ</t>
    </rPh>
    <rPh sb="10" eb="11">
      <t>ビ</t>
    </rPh>
    <rPh sb="12" eb="13">
      <t>モト</t>
    </rPh>
    <rPh sb="16" eb="18">
      <t>シハライ</t>
    </rPh>
    <rPh sb="18" eb="20">
      <t>ジッセキ</t>
    </rPh>
    <rPh sb="21" eb="23">
      <t>イチラン</t>
    </rPh>
    <rPh sb="24" eb="26">
      <t>インサツ</t>
    </rPh>
    <phoneticPr fontId="7"/>
  </si>
  <si>
    <t>過去に支払った支払実績を参照できること。</t>
    <rPh sb="0" eb="2">
      <t>カコ</t>
    </rPh>
    <rPh sb="3" eb="5">
      <t>シハラ</t>
    </rPh>
    <rPh sb="7" eb="9">
      <t>シハライ</t>
    </rPh>
    <rPh sb="9" eb="11">
      <t>ジッセキ</t>
    </rPh>
    <rPh sb="12" eb="14">
      <t>サンショウ</t>
    </rPh>
    <phoneticPr fontId="7"/>
  </si>
  <si>
    <t>賃金台帳を印刷できること。</t>
    <rPh sb="0" eb="2">
      <t>チンギン</t>
    </rPh>
    <rPh sb="2" eb="4">
      <t>ダイチョウ</t>
    </rPh>
    <rPh sb="5" eb="7">
      <t>インサツ</t>
    </rPh>
    <phoneticPr fontId="7"/>
  </si>
  <si>
    <t>源泉徴収票、給与支払報告書を印刷できること。</t>
    <rPh sb="0" eb="2">
      <t>ゲンセン</t>
    </rPh>
    <rPh sb="2" eb="4">
      <t>チョウシュウ</t>
    </rPh>
    <rPh sb="4" eb="5">
      <t>ヒョウ</t>
    </rPh>
    <rPh sb="6" eb="8">
      <t>キュウヨ</t>
    </rPh>
    <rPh sb="8" eb="10">
      <t>シハライ</t>
    </rPh>
    <rPh sb="10" eb="13">
      <t>ホウコクショ</t>
    </rPh>
    <rPh sb="14" eb="16">
      <t>インサツ</t>
    </rPh>
    <phoneticPr fontId="7"/>
  </si>
  <si>
    <t>源泉徴収簿を印刷できること。</t>
    <rPh sb="0" eb="2">
      <t>ゲンセン</t>
    </rPh>
    <rPh sb="2" eb="4">
      <t>チョウシュウ</t>
    </rPh>
    <rPh sb="4" eb="5">
      <t>ボ</t>
    </rPh>
    <rPh sb="6" eb="8">
      <t>インサツ</t>
    </rPh>
    <phoneticPr fontId="7"/>
  </si>
  <si>
    <t>支払実績に基づいて、「報酬、料金、契約金及び賞金の支払調書」を作成できること。</t>
    <rPh sb="0" eb="2">
      <t>シハライ</t>
    </rPh>
    <rPh sb="2" eb="4">
      <t>ジッセキ</t>
    </rPh>
    <rPh sb="5" eb="6">
      <t>モト</t>
    </rPh>
    <rPh sb="11" eb="13">
      <t>ホウシュウ</t>
    </rPh>
    <rPh sb="14" eb="15">
      <t>リョウ</t>
    </rPh>
    <rPh sb="15" eb="16">
      <t>キン</t>
    </rPh>
    <rPh sb="17" eb="20">
      <t>ケイヤクキン</t>
    </rPh>
    <rPh sb="20" eb="21">
      <t>オヨ</t>
    </rPh>
    <rPh sb="22" eb="24">
      <t>ショウキン</t>
    </rPh>
    <rPh sb="25" eb="27">
      <t>シハライ</t>
    </rPh>
    <rPh sb="27" eb="29">
      <t>チョウショ</t>
    </rPh>
    <rPh sb="31" eb="33">
      <t>サクセイ</t>
    </rPh>
    <phoneticPr fontId="7"/>
  </si>
  <si>
    <t>「給与所得の源泉徴収票等の法定調書合計表」への転記資料を印刷できること。</t>
    <rPh sb="1" eb="3">
      <t>キュウヨ</t>
    </rPh>
    <rPh sb="3" eb="5">
      <t>ショトク</t>
    </rPh>
    <rPh sb="6" eb="8">
      <t>ゲンセン</t>
    </rPh>
    <rPh sb="8" eb="10">
      <t>チョウシュウ</t>
    </rPh>
    <rPh sb="10" eb="11">
      <t>ヒョウ</t>
    </rPh>
    <rPh sb="11" eb="12">
      <t>ナド</t>
    </rPh>
    <rPh sb="13" eb="15">
      <t>ホウテイ</t>
    </rPh>
    <rPh sb="15" eb="17">
      <t>チョウショ</t>
    </rPh>
    <rPh sb="17" eb="19">
      <t>ゴウケイ</t>
    </rPh>
    <rPh sb="19" eb="20">
      <t>ヒョウ</t>
    </rPh>
    <rPh sb="23" eb="25">
      <t>テンキ</t>
    </rPh>
    <rPh sb="25" eb="27">
      <t>シリョウ</t>
    </rPh>
    <rPh sb="28" eb="30">
      <t>インサツ</t>
    </rPh>
    <phoneticPr fontId="7"/>
  </si>
  <si>
    <t>税務署へ提出する源泉徴収票データを作成し、電子媒体（CD、DVD）へ格納できること。</t>
    <rPh sb="0" eb="3">
      <t>ゼイムショ</t>
    </rPh>
    <rPh sb="4" eb="6">
      <t>テイシュツ</t>
    </rPh>
    <rPh sb="8" eb="10">
      <t>ゲンセン</t>
    </rPh>
    <rPh sb="10" eb="12">
      <t>チョウシュウ</t>
    </rPh>
    <rPh sb="12" eb="13">
      <t>ヒョウ</t>
    </rPh>
    <rPh sb="17" eb="19">
      <t>サクセイ</t>
    </rPh>
    <rPh sb="21" eb="25">
      <t>デンシバイタイ</t>
    </rPh>
    <rPh sb="34" eb="36">
      <t>カクノウ</t>
    </rPh>
    <phoneticPr fontId="7"/>
  </si>
  <si>
    <t>各市町村へ提出する給与支払報告書データを作成し、電子媒体（CD、DVD）へ格納できること。</t>
    <rPh sb="0" eb="1">
      <t>カク</t>
    </rPh>
    <rPh sb="1" eb="4">
      <t>シチョウソン</t>
    </rPh>
    <rPh sb="5" eb="7">
      <t>テイシュツ</t>
    </rPh>
    <rPh sb="9" eb="11">
      <t>キュウヨ</t>
    </rPh>
    <rPh sb="11" eb="13">
      <t>シハライ</t>
    </rPh>
    <rPh sb="13" eb="16">
      <t>ホウコクショ</t>
    </rPh>
    <rPh sb="20" eb="22">
      <t>サクセイ</t>
    </rPh>
    <rPh sb="24" eb="26">
      <t>デンシ</t>
    </rPh>
    <rPh sb="26" eb="28">
      <t>バイタイ</t>
    </rPh>
    <rPh sb="37" eb="39">
      <t>カクノウ</t>
    </rPh>
    <phoneticPr fontId="7"/>
  </si>
  <si>
    <t>法定調書、給与支払報告書の電子申告するためにe-TAX法定調書への連携データを作成できること。</t>
    <rPh sb="0" eb="2">
      <t>ホウテイ</t>
    </rPh>
    <rPh sb="2" eb="4">
      <t>チョウショ</t>
    </rPh>
    <rPh sb="5" eb="7">
      <t>キュウヨ</t>
    </rPh>
    <rPh sb="7" eb="9">
      <t>シハラ</t>
    </rPh>
    <rPh sb="9" eb="12">
      <t>ホウコクショ</t>
    </rPh>
    <rPh sb="13" eb="15">
      <t>デンシ</t>
    </rPh>
    <rPh sb="15" eb="17">
      <t>シンコク</t>
    </rPh>
    <phoneticPr fontId="7"/>
  </si>
  <si>
    <t>宛名ラベルを印刷できること。</t>
    <rPh sb="0" eb="2">
      <t>アテナ</t>
    </rPh>
    <rPh sb="6" eb="8">
      <t>インサツ</t>
    </rPh>
    <phoneticPr fontId="7"/>
  </si>
  <si>
    <t>上記の印刷条件として、①「在職者＋退職者を出力する」②「在職者のみ出力する」が指定ができること。（源泉徴収票送付事務の作業効率を向上させるため）</t>
    <rPh sb="0" eb="2">
      <t>ジョウキ</t>
    </rPh>
    <rPh sb="5" eb="7">
      <t>ジョウケン</t>
    </rPh>
    <rPh sb="64" eb="66">
      <t>コウジョウ</t>
    </rPh>
    <phoneticPr fontId="7"/>
  </si>
  <si>
    <t>前年退職し、当年支払がある支給者についても、源泉徴収票出力ができること。</t>
  </si>
  <si>
    <t>借入先、事業区分の他に、会計区分、費目区分、予算区分の登録ができ、各種集計や一覧表の作成ができること。</t>
  </si>
  <si>
    <t>ユーザ認証は、ユーザＩＤやパスワードによるユーザ認証が可能であること。</t>
  </si>
  <si>
    <t>パスワードの保守、職員情報の保守、職員の権限設定等の管理が可能であること。</t>
  </si>
  <si>
    <t>ログイン認証により利用者を識別し、利用者の権限に応じて使用可能業務を制限する。部門・所属・役職・担当・利用者による処理・操作権限の設定が可能であること。</t>
  </si>
  <si>
    <t>ログイン後、離席時にロックした業務画面の再開や重要な処理を起動する場合に再認証の要求が可能であること。</t>
  </si>
  <si>
    <t>システム利用状況の検索が可能であること。</t>
  </si>
  <si>
    <t>日付情報とカレンダーの保守ができること。</t>
  </si>
  <si>
    <t>決裁区分の保守ができること。</t>
  </si>
  <si>
    <t>登録したデータをＣＳＶ出力できること。</t>
  </si>
  <si>
    <t>名称・コード・各種区分などの保守が可能であること。また、これらを年度管理し、科目の新設改廃に対し、前年度データ等の移行が容易にできること。最下層科目（細節もしくは細々節）毎に性質コードを持つことが可能であること。</t>
  </si>
  <si>
    <t>目的性質別コード、名称、各種区分を年度管理することができること。</t>
  </si>
  <si>
    <t>要求の方式は、積算式をワープロ的（文字・数字・演算子混在可）に入力し、自動計算により積算額を積上げする方式。また、積算額を直接入力でき、コメント行として説明文等も入力可能であること。</t>
  </si>
  <si>
    <t>財源の充当情報を歳入、歳出の双方から登録することが可能であること。</t>
  </si>
  <si>
    <t>積算式の中に四則演算符号や「円」などの単位等、多種多様な説明が入力できること。</t>
  </si>
  <si>
    <t>積算式以外に、説明文等のコメントを入力できること。</t>
  </si>
  <si>
    <t>事業、節（細節）、単位で前年度要求額及び前々年度決算額が表示可能であること。また、ｵﾝﾗｲﾝ処理にて見積結果の照会を可能とし、その場合、科目別・所属科目別・事業別で全ての科目レベル毎に表示可能であること。</t>
  </si>
  <si>
    <t>歳入照会、歳出照会（目節別、事業別含む）が可能であること。</t>
  </si>
  <si>
    <t>要求を締め切り、査定額の内示が行える。また、要求締め切り後、「要求期間の延長」もしくは「要求期間の再設定」で指定された所属の要求が可能であること。</t>
  </si>
  <si>
    <t>一般財源計算充当関連帳票の選択・出力ができること。</t>
  </si>
  <si>
    <t>債務負担行為関連帳票の選択・出力ができること。</t>
  </si>
  <si>
    <t>予算に関する説明書（事項別明細書など）作成のためのデータ構築ができること。</t>
  </si>
  <si>
    <t>予算に関する説明書（事項別明細書など）の説明欄の編集ができること。</t>
  </si>
  <si>
    <t>予算書関連帳票の選択・出力ができること。</t>
  </si>
  <si>
    <t>予算書関連帳票は、PDF、CSV出力のほかにExcel様式でも出力でき、容易に編集可能であること。</t>
  </si>
  <si>
    <t>専決補正に対応していること。具体的には、補正の要求開始順序と配当順序が異なる運用が可能であること。</t>
  </si>
  <si>
    <t>予算流用、予備費充用の確認が可能であること。</t>
  </si>
  <si>
    <t>調定決議・調定更正が可能であること。</t>
  </si>
  <si>
    <t>調定決議の「集合」が可能であること。
（1枚の伝票に最大999名の債権者を登録できる）</t>
  </si>
  <si>
    <t>納付書・納入通知書が調定票と同時作成する方法と、単独で作成する方法とどちらも可能であること。</t>
  </si>
  <si>
    <t>過誤納金還付の「集合」が可能であること。
（1枚の伝票に10件の債権者を登録できる）</t>
  </si>
  <si>
    <t>科目更正が可能であること。</t>
  </si>
  <si>
    <t>不納欠損処分が可能であること。</t>
  </si>
  <si>
    <t>歳入伝票検索が可能であること。</t>
  </si>
  <si>
    <t>歳入予算整理簿照会が可能であること。</t>
  </si>
  <si>
    <t>調定（納付書）に対して未納・納付済の確認が可能なこと。</t>
  </si>
  <si>
    <t>歳入執行状況照会が可能であること。</t>
  </si>
  <si>
    <t>一括納付の調定であっても必要に応じて任意の金額で納付書の作成が行えること。</t>
  </si>
  <si>
    <t>支出負担行為伝票検索が可能であること。</t>
  </si>
  <si>
    <t>歳出未精算伝票検索が可能であること。</t>
  </si>
  <si>
    <t>歳出予算整理簿照会が可能であること。</t>
  </si>
  <si>
    <t>歳出執行状況照会が可能であること。</t>
  </si>
  <si>
    <t>節細節別執行状況照会が可能であること。</t>
  </si>
  <si>
    <t>債権者ごとの支払一覧表が作成できること。また、ＣＳＶ出力も可能であること。</t>
  </si>
  <si>
    <t>伝票ごとに消費税区分（内税、外税、非課税、不課税）が設定できること。</t>
  </si>
  <si>
    <t>８節旅費での執行の場合、旅行年月日・出発地・到着地・交通費、日当等を出力可能であること。</t>
  </si>
  <si>
    <t>歳計外収支残について、収支日計表、収支月計表などにより、残高をチェックする機能を有すること。</t>
  </si>
  <si>
    <t>歳入歳出伝票の摘要、債権者、収支額が記載された収支が1枚でわかる日次資料（現金出納簿）が印刷可能であること。</t>
  </si>
  <si>
    <t>日次確定（締処理）が可能であること。</t>
  </si>
  <si>
    <t>１日に複数回、支払いデータの作成が可能であること。
（口座振込、納付書払、窓口払、その他払）</t>
  </si>
  <si>
    <t>支払方法別で支払いデータを確認可能であること。</t>
  </si>
  <si>
    <t>歳入、歳出の現計表、内訳表、予算整理簿が出力可能であること。</t>
  </si>
  <si>
    <t>歳計及び歳計外現金等収支現計表が出力可能であること。</t>
  </si>
  <si>
    <t>資金前渡・概算払について、精算明細表が出力可能であること。</t>
  </si>
  <si>
    <t>歳計外現金集計表が出力可能であること。</t>
  </si>
  <si>
    <t>歳計外整理簿が出力可能であること。</t>
  </si>
  <si>
    <t>日次確定処理と金額確認、各種日計表印刷が行えること。</t>
  </si>
  <si>
    <t>月次処理の再処理が、容易にできること。</t>
  </si>
  <si>
    <t>債権債務者登録・検索が可能であること。</t>
  </si>
  <si>
    <t>債権者登録時、振込依頼対象者については、口座登録を行う。支出命令時、債権者コード入力により、自動的に口座表示を行うだけでなく、伝票検索処理においても口座支払い対象者を抽出表示可能であること。</t>
  </si>
  <si>
    <t>債権者登録は、各課で登録を行い会計部門で確認を行うことにより支出命令で利用可能とする運用と、会計部門で一元登録とする運用のどちらにも対応可能であること。</t>
  </si>
  <si>
    <t>債権者登録時には、重複チェックを行い、重複データがある場合は、対象債権者を表示し、それでも登録するか確認メッセージを表示可能であること。</t>
  </si>
  <si>
    <t>日計・月計締めにて伝票入力ロックの設定が可能であること。</t>
  </si>
  <si>
    <t>各起票処理の日付入力は、カレンダー画面から選択可能であること。</t>
  </si>
  <si>
    <t>会計年度内において、伝票起票日・伝票確定（決裁）日の遡及処理が可能であること。</t>
  </si>
  <si>
    <t>決裁区分は、伝票毎に科目・金額等により自動判定可能とし、その判定基準の変更も容易に行えること。また、伝票上不要な決裁欄は「＼」(斜線)で消されていること。伝票上の決裁欄名称は自由に設定できること。</t>
  </si>
  <si>
    <t>伝票の起票、取消等の処理を行った時、操作員の情報及び実行した処理の種類等を操作履歴として残すことが可能であること。</t>
  </si>
  <si>
    <t>伝票についての用紙サイズは、Ａ４縦を基本とすること。</t>
  </si>
  <si>
    <t>決算報告帳票を作成できること。</t>
  </si>
  <si>
    <t>所属別に決算確認リストを作成できること。</t>
  </si>
  <si>
    <t>決算統計の決算操作画面で決算額が修正できること。</t>
  </si>
  <si>
    <t>性質や目的の変更は、伝票単位、科目単位どちらでも変更可能であること。
伝票単位とは、決算統計の画面にて伝票内容を確認した流れで、その伝票の執行額分だけの目的・性質を変更可能とする。</t>
  </si>
  <si>
    <t>1つの科目を複数の目的・性質に分けることができること。</t>
  </si>
  <si>
    <t>歳入プルーフリスト及び歳出プルーフリスト作成ができること。</t>
  </si>
  <si>
    <t>毎年の調査表法改正に対し、パッケージの保守範囲内で速やかに対応可能であること。</t>
  </si>
  <si>
    <t>表内、表間突合にてエラーが起きた場合は、エラー内容から表番号、行番号、列番号を指定し、その欄の統計額の逆引きができ、速やかに対処できること。</t>
  </si>
  <si>
    <t>総務省から提供される電子調査表システムに取り込み可能なデータを作成ができること。</t>
  </si>
  <si>
    <t>所得税源泉徴収明細書（所得税徴収高計算書作成のため）が出力可能であること。</t>
  </si>
  <si>
    <t>所得税徴収高計算書の転記用資料が出力可能であること。</t>
  </si>
  <si>
    <t>個人明細プルーフリストが出力可能であること。</t>
  </si>
  <si>
    <t>源泉徴収票作成処理が可能であること。</t>
  </si>
  <si>
    <t>支払調書作成処理が可能であること。</t>
  </si>
  <si>
    <t>源泉データ保守が可能であること。</t>
  </si>
  <si>
    <t>源泉徴収管理で管理する対象者の詳細（所得税等）を確認できる帳票を作成することができること</t>
  </si>
  <si>
    <t>支給者検索は、「生年月日」での検索もできること。（同姓同名の支給者がいるので、生年月日で支給者を特定するため）</t>
  </si>
  <si>
    <t>整理番号については、本番（親番）、枝番（子番）、枝番（孫番）の3階層管理ができること。</t>
  </si>
  <si>
    <t>起債の登録、照会時に整理番号、事業区分、借入先、借入年度、費目区分、会計区分、部課、予算区分の範囲を指定し、検索ができること。</t>
  </si>
  <si>
    <t>各種集計表の出力時に会計区分、借入先、事業区分、費目区分、予算区分、部課等の出力条件を指定し、印刷ができること。</t>
  </si>
  <si>
    <t>全ての帳票について、印刷前にプレビューができること。</t>
  </si>
  <si>
    <t>償還方法、償還期間等の情報により償還内容を自動計算。直接、償還内容を変更することができること。</t>
  </si>
  <si>
    <t>繰上情報の入力ができること。</t>
  </si>
  <si>
    <t>前借情報の登録ができること。</t>
  </si>
  <si>
    <t>借入先別に借入方法、償還方法、利子計算方法、償還日等が設定でき、起債登録時の入力簡素化、誤入力の防止ができること。</t>
  </si>
  <si>
    <t>事業区分ごとに償還期間、据置期間等が設定でき、起債登録時の入力簡素化、誤入力の防止ができること。</t>
  </si>
  <si>
    <t>償還情報の計算において、休日計算の実施有無と、休日計算を行う場合に前日か翌日かの設定ができること。</t>
  </si>
  <si>
    <t>端数処理は、１円～１００万円までの基準額で調整ができること。</t>
  </si>
  <si>
    <t>仮登録によるシミュレーションが可能。一覧表出力時には「仮登録」を含めるか否かの選択ができること。</t>
  </si>
  <si>
    <t>仮登録データは区分を変更するだけで本登録に変更ができること。</t>
  </si>
  <si>
    <t>公債台帳、公債台帳一覧表、地方交付税集計台帳等の帳票が出力ができること。</t>
  </si>
  <si>
    <t>各種支払予定表を借入先別、事業区分別、会計区分別、費目区分別、予算区分別、支払日別に出力ができること。</t>
  </si>
  <si>
    <t>各種償還一覧表を借入先別、借入年度別、事業区分別、会計区分別、費目区分別、予算区分別に出力ができること。</t>
  </si>
  <si>
    <t>各種現在高集計表を借入先別、事業区分別、会計区分別、費目区分別、予算区分別に出力ができること。</t>
  </si>
  <si>
    <t>登録したデータのチェックリスト（起債マスタチェックリスト、償還マスタチェックリスト）の出力ができること。</t>
  </si>
  <si>
    <t>決算統計表３３表、３４表、３６表（普通会計）　２４表、４５表（公営企業会計）の出力ができること。</t>
  </si>
  <si>
    <t>決算統計表の補助資料として行（列）番号別の一覧表が出力ができること。</t>
  </si>
  <si>
    <t>決算統計表の様式変更等に即時対応。があった場合は、画面より集計情報の一括変更ができること。</t>
  </si>
  <si>
    <t>財務会計・源泉徴収管理・起債管理 システム　機能要件書</t>
    <rPh sb="22" eb="24">
      <t>キノウ</t>
    </rPh>
    <rPh sb="24" eb="26">
      <t>ヨウケン</t>
    </rPh>
    <rPh sb="26" eb="27">
      <t>ショ</t>
    </rPh>
    <phoneticPr fontId="6"/>
  </si>
  <si>
    <r>
      <t>共済へ報告するための情報等を作成できること
■報告データ
・報告明細書データ（例月・市町村共済）
・報告明細書データ（期末勤勉・市町村共済）
・報告明細書データ（例月・公立学校共済）
・報告明細書データ（期末勤勉・公立学校共済）
・組合員申告書データ（資格取得喪失・市町村共済のみ）</t>
    </r>
    <r>
      <rPr>
        <strike/>
        <sz val="10"/>
        <rFont val="ＭＳ Ｐゴシック"/>
        <family val="3"/>
        <charset val="128"/>
      </rPr>
      <t xml:space="preserve">
</t>
    </r>
    <r>
      <rPr>
        <sz val="10"/>
        <rFont val="ＭＳ Ｐゴシック"/>
        <family val="3"/>
        <charset val="128"/>
      </rPr>
      <t xml:space="preserve">■その他
・共済組合員情報確認リスト
・介護保険被保険者一覧
・年齢到達者一覧
</t>
    </r>
    <rPh sb="0" eb="2">
      <t>キョウサイ</t>
    </rPh>
    <rPh sb="3" eb="5">
      <t>ホウコク</t>
    </rPh>
    <rPh sb="10" eb="13">
      <t>ジョウホウトウ</t>
    </rPh>
    <rPh sb="14" eb="16">
      <t>サクセイ</t>
    </rPh>
    <rPh sb="23" eb="25">
      <t>ホウコク</t>
    </rPh>
    <rPh sb="30" eb="32">
      <t>ホウコク</t>
    </rPh>
    <rPh sb="32" eb="34">
      <t>メイサイ</t>
    </rPh>
    <rPh sb="34" eb="35">
      <t>ショ</t>
    </rPh>
    <rPh sb="39" eb="41">
      <t>レイゲツ</t>
    </rPh>
    <rPh sb="50" eb="52">
      <t>ホウコク</t>
    </rPh>
    <rPh sb="52" eb="54">
      <t>メイサイ</t>
    </rPh>
    <rPh sb="54" eb="55">
      <t>ショ</t>
    </rPh>
    <rPh sb="59" eb="61">
      <t>キマツ</t>
    </rPh>
    <rPh sb="61" eb="63">
      <t>キンベン</t>
    </rPh>
    <rPh sb="116" eb="122">
      <t>クミアイインシンコクショ</t>
    </rPh>
    <rPh sb="126" eb="130">
      <t>シカクシュトク</t>
    </rPh>
    <rPh sb="130" eb="132">
      <t>ソウシツ</t>
    </rPh>
    <rPh sb="145" eb="146">
      <t>タ</t>
    </rPh>
    <rPh sb="148" eb="150">
      <t>キョウサイ</t>
    </rPh>
    <rPh sb="150" eb="153">
      <t>クミアイイン</t>
    </rPh>
    <rPh sb="153" eb="155">
      <t>ジョウホウ</t>
    </rPh>
    <rPh sb="155" eb="157">
      <t>カクニン</t>
    </rPh>
    <rPh sb="162" eb="164">
      <t>カイゴ</t>
    </rPh>
    <rPh sb="164" eb="166">
      <t>ホケン</t>
    </rPh>
    <rPh sb="166" eb="170">
      <t>ヒホケンシャ</t>
    </rPh>
    <rPh sb="170" eb="172">
      <t>イチラン</t>
    </rPh>
    <rPh sb="174" eb="176">
      <t>ネンレイ</t>
    </rPh>
    <rPh sb="176" eb="178">
      <t>トウタツ</t>
    </rPh>
    <rPh sb="178" eb="179">
      <t>シャ</t>
    </rPh>
    <rPh sb="179" eb="181">
      <t>イチラン</t>
    </rPh>
    <phoneticPr fontId="2"/>
  </si>
  <si>
    <t>債権者登録時、口座情報は複数登録（最大10口座）し、支出命令時に任意の登録口座を選択して伝票起票が可能。また、会計部門による承認・支払処理の際に、別の登録口座を再度選択が可能であること。</t>
    <rPh sb="62" eb="64">
      <t>ショウニン</t>
    </rPh>
    <rPh sb="65" eb="67">
      <t>シハライ</t>
    </rPh>
    <rPh sb="67" eb="69">
      <t>ショリ</t>
    </rPh>
    <phoneticPr fontId="6"/>
  </si>
  <si>
    <t>歳計外現金・基金管理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</si>
</sst>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color theme="1"/>
      <name val="游ゴシック"/>
      <family val="2"/>
      <charset val="128"/>
      <scheme val="minor"/>
    </font>
    <font>
      <sz val="6"/>
      <name val="ＭＳ Ｐゴシック"/>
      <family val="3"/>
      <charset val="128"/>
    </font>
    <font>
      <b/>
      <sz val="22"/>
      <name val="游ゴシック"/>
      <family val="3"/>
      <charset val="128"/>
    </font>
    <font>
      <sz val="10"/>
      <name val="游ゴシック"/>
      <family val="3"/>
      <charset val="128"/>
    </font>
    <font>
      <sz val="11"/>
      <color indexed="9"/>
      <name val="ＭＳ Ｐゴシック"/>
      <family val="3"/>
      <charset val="128"/>
    </font>
    <font>
      <sz val="14"/>
      <color indexed="12"/>
      <name val="ＭＳ Ｐゴシック"/>
      <family val="3"/>
      <charset val="128"/>
    </font>
    <font>
      <strike/>
      <sz val="10"/>
      <name val="游ゴシック"/>
      <family val="3"/>
      <charset val="128"/>
    </font>
    <font>
      <sz val="10"/>
      <name val="Arial"/>
      <family val="2"/>
    </font>
    <font>
      <sz val="6"/>
      <name val="游ゴシック"/>
      <family val="3"/>
      <charset val="128"/>
      <scheme val="minor"/>
    </font>
    <font>
      <sz val="10"/>
      <name val="ＭＳ Ｐゴシック"/>
      <family val="3"/>
      <charset val="128"/>
    </font>
    <font>
      <b/>
      <sz val="10"/>
      <name val="ＭＳ Ｐゴシック"/>
      <family val="3"/>
      <charset val="128"/>
    </font>
    <font>
      <b/>
      <sz val="16"/>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trike/>
      <sz val="10"/>
      <name val="ＭＳ Ｐゴシック"/>
      <family val="3"/>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8">
    <xf numFmtId="0" fontId="0" fillId="0" borderId="0" xfId="0">
      <alignment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2" xfId="1" applyFont="1" applyBorder="1" applyAlignment="1">
      <alignment horizontal="center" vertical="center"/>
    </xf>
    <xf numFmtId="38" fontId="10" fillId="0" borderId="2" xfId="2" applyFont="1" applyFill="1" applyBorder="1" applyAlignment="1">
      <alignment horizontal="center" vertical="center" wrapText="1"/>
    </xf>
    <xf numFmtId="0" fontId="4" fillId="0" borderId="2" xfId="0" applyFont="1" applyBorder="1" applyAlignment="1">
      <alignment horizontal="left" vertical="center" wrapText="1"/>
    </xf>
    <xf numFmtId="0" fontId="7" fillId="0" borderId="2" xfId="0" applyFont="1" applyBorder="1" applyAlignment="1">
      <alignment horizontal="left" vertical="center" wrapText="1"/>
    </xf>
    <xf numFmtId="0" fontId="0" fillId="0" borderId="2" xfId="0" applyBorder="1" applyAlignment="1">
      <alignment vertical="center" wrapText="1"/>
    </xf>
    <xf numFmtId="0" fontId="14" fillId="0" borderId="0" xfId="0" applyFont="1">
      <alignment vertical="center"/>
    </xf>
    <xf numFmtId="0" fontId="15" fillId="0" borderId="1" xfId="0" applyFont="1" applyBorder="1" applyAlignment="1">
      <alignment vertical="top"/>
    </xf>
    <xf numFmtId="0" fontId="14" fillId="0" borderId="0" xfId="0" applyFont="1" applyAlignment="1">
      <alignment vertical="center" wrapText="1"/>
    </xf>
    <xf numFmtId="0" fontId="10" fillId="0" borderId="0" xfId="0" applyFont="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0" fontId="0" fillId="0" borderId="0" xfId="0" applyAlignment="1">
      <alignment horizontal="left" vertical="center"/>
    </xf>
    <xf numFmtId="0" fontId="16" fillId="0" borderId="2" xfId="0" applyFont="1" applyBorder="1" applyAlignment="1">
      <alignment horizontal="left" vertical="center" wrapText="1"/>
    </xf>
    <xf numFmtId="0" fontId="10" fillId="0" borderId="0" xfId="0" applyFont="1">
      <alignment vertical="center"/>
    </xf>
    <xf numFmtId="0" fontId="10" fillId="0" borderId="0" xfId="0" applyFont="1" applyAlignment="1">
      <alignment vertical="top"/>
    </xf>
    <xf numFmtId="0" fontId="10" fillId="0" borderId="0" xfId="0" applyFont="1" applyAlignment="1">
      <alignment horizontal="center" vertical="top"/>
    </xf>
    <xf numFmtId="0" fontId="10" fillId="0" borderId="4" xfId="0" applyFont="1" applyBorder="1" applyAlignment="1">
      <alignment horizontal="center" vertical="center" wrapText="1"/>
    </xf>
    <xf numFmtId="0" fontId="0" fillId="0" borderId="0" xfId="0" applyAlignment="1">
      <alignment horizontal="center" vertical="center"/>
    </xf>
    <xf numFmtId="0" fontId="4" fillId="0" borderId="2" xfId="0" applyFont="1" applyBorder="1" applyAlignment="1">
      <alignment horizontal="center" vertical="center" wrapText="1"/>
    </xf>
    <xf numFmtId="0" fontId="3" fillId="0" borderId="0" xfId="0" applyFont="1" applyAlignment="1">
      <alignment vertical="top" wrapText="1"/>
    </xf>
    <xf numFmtId="0" fontId="0" fillId="0" borderId="0" xfId="0" applyAlignment="1">
      <alignment vertical="center" wrapText="1"/>
    </xf>
    <xf numFmtId="0" fontId="11" fillId="0" borderId="2" xfId="0" applyFont="1" applyBorder="1" applyAlignment="1">
      <alignment horizontal="center" vertical="center" wrapText="1"/>
    </xf>
    <xf numFmtId="0" fontId="10" fillId="0" borderId="2" xfId="1" applyFont="1" applyBorder="1" applyAlignment="1">
      <alignment horizontal="center" vertical="center" wrapText="1"/>
    </xf>
    <xf numFmtId="0" fontId="13" fillId="0" borderId="3" xfId="1" applyFont="1" applyBorder="1" applyAlignment="1">
      <alignment vertical="center" wrapText="1"/>
    </xf>
    <xf numFmtId="0" fontId="13" fillId="0" borderId="4" xfId="1" applyFont="1" applyBorder="1" applyAlignment="1">
      <alignment vertical="center" wrapText="1"/>
    </xf>
    <xf numFmtId="0" fontId="13" fillId="0" borderId="5" xfId="1" applyFont="1" applyBorder="1" applyAlignment="1">
      <alignment vertical="center" wrapText="1"/>
    </xf>
    <xf numFmtId="0" fontId="13" fillId="0" borderId="6" xfId="1" applyFont="1" applyBorder="1" applyAlignment="1">
      <alignment vertical="center" wrapText="1"/>
    </xf>
    <xf numFmtId="0" fontId="13" fillId="0" borderId="1" xfId="1" applyFont="1" applyBorder="1" applyAlignment="1">
      <alignment vertical="center" wrapText="1"/>
    </xf>
    <xf numFmtId="0" fontId="13" fillId="0" borderId="7" xfId="1" applyFont="1" applyBorder="1" applyAlignment="1">
      <alignment vertical="center" wrapText="1"/>
    </xf>
    <xf numFmtId="0" fontId="12" fillId="0" borderId="0" xfId="0" applyFont="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wrapText="1"/>
    </xf>
    <xf numFmtId="0" fontId="12" fillId="0" borderId="8" xfId="0" applyFont="1" applyBorder="1" applyAlignment="1">
      <alignment horizontal="left" vertical="center" wrapText="1"/>
    </xf>
  </cellXfs>
  <cellStyles count="3">
    <cellStyle name="桁区切り 2 4" xfId="2" xr:uid="{DE8FF7F6-3BC2-48D8-987F-9F360E915C1F}"/>
    <cellStyle name="標準" xfId="0" builtinId="0"/>
    <cellStyle name="標準 4 2 4" xfId="1" xr:uid="{80EB2110-4136-4CAB-8780-F5B4ED1646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BFEB-7C87-4CC5-BE7B-1985282204F9}">
  <sheetPr>
    <pageSetUpPr fitToPage="1"/>
  </sheetPr>
  <dimension ref="A1:I512"/>
  <sheetViews>
    <sheetView tabSelected="1" view="pageBreakPreview" zoomScaleNormal="100" zoomScaleSheetLayoutView="100" workbookViewId="0">
      <selection activeCell="G7" sqref="G7"/>
    </sheetView>
  </sheetViews>
  <sheetFormatPr defaultRowHeight="13.5" x14ac:dyDescent="0.15"/>
  <cols>
    <col min="1" max="1" width="1.5" customWidth="1"/>
    <col min="2" max="2" width="4.75" bestFit="1" customWidth="1"/>
    <col min="3" max="3" width="8" bestFit="1" customWidth="1"/>
    <col min="4" max="4" width="24.5" bestFit="1" customWidth="1"/>
    <col min="5" max="5" width="98.625" customWidth="1"/>
    <col min="6" max="6" width="12" style="22" bestFit="1" customWidth="1"/>
    <col min="7" max="7" width="15.5" bestFit="1" customWidth="1"/>
    <col min="8" max="8" width="10.5" bestFit="1" customWidth="1"/>
    <col min="199" max="199" width="8.75" customWidth="1"/>
    <col min="425" max="425" width="4.125" customWidth="1"/>
    <col min="426" max="426" width="8.625" customWidth="1"/>
    <col min="427" max="427" width="12.75" customWidth="1"/>
    <col min="428" max="428" width="16.125" customWidth="1"/>
    <col min="429" max="429" width="33.5" customWidth="1"/>
    <col min="430" max="430" width="96.125" bestFit="1" customWidth="1"/>
    <col min="431" max="432" width="13.125" customWidth="1"/>
    <col min="433" max="433" width="48.5" bestFit="1" customWidth="1"/>
    <col min="435" max="435" width="8.75" customWidth="1"/>
    <col min="681" max="681" width="4.125" customWidth="1"/>
    <col min="682" max="682" width="8.625" customWidth="1"/>
    <col min="683" max="683" width="12.75" customWidth="1"/>
    <col min="684" max="684" width="16.125" customWidth="1"/>
    <col min="685" max="685" width="33.5" customWidth="1"/>
    <col min="686" max="686" width="96.125" bestFit="1" customWidth="1"/>
    <col min="687" max="688" width="13.125" customWidth="1"/>
    <col min="689" max="689" width="48.5" bestFit="1" customWidth="1"/>
    <col min="691" max="691" width="8.75" customWidth="1"/>
    <col min="937" max="937" width="4.125" customWidth="1"/>
    <col min="938" max="938" width="8.625" customWidth="1"/>
    <col min="939" max="939" width="12.75" customWidth="1"/>
    <col min="940" max="940" width="16.125" customWidth="1"/>
    <col min="941" max="941" width="33.5" customWidth="1"/>
    <col min="942" max="942" width="96.125" bestFit="1" customWidth="1"/>
    <col min="943" max="944" width="13.125" customWidth="1"/>
    <col min="945" max="945" width="48.5" bestFit="1" customWidth="1"/>
    <col min="947" max="947" width="8.75" customWidth="1"/>
    <col min="1193" max="1193" width="4.125" customWidth="1"/>
    <col min="1194" max="1194" width="8.625" customWidth="1"/>
    <col min="1195" max="1195" width="12.75" customWidth="1"/>
    <col min="1196" max="1196" width="16.125" customWidth="1"/>
    <col min="1197" max="1197" width="33.5" customWidth="1"/>
    <col min="1198" max="1198" width="96.125" bestFit="1" customWidth="1"/>
    <col min="1199" max="1200" width="13.125" customWidth="1"/>
    <col min="1201" max="1201" width="48.5" bestFit="1" customWidth="1"/>
    <col min="1203" max="1203" width="8.75" customWidth="1"/>
    <col min="1449" max="1449" width="4.125" customWidth="1"/>
    <col min="1450" max="1450" width="8.625" customWidth="1"/>
    <col min="1451" max="1451" width="12.75" customWidth="1"/>
    <col min="1452" max="1452" width="16.125" customWidth="1"/>
    <col min="1453" max="1453" width="33.5" customWidth="1"/>
    <col min="1454" max="1454" width="96.125" bestFit="1" customWidth="1"/>
    <col min="1455" max="1456" width="13.125" customWidth="1"/>
    <col min="1457" max="1457" width="48.5" bestFit="1" customWidth="1"/>
    <col min="1459" max="1459" width="8.75" customWidth="1"/>
    <col min="1705" max="1705" width="4.125" customWidth="1"/>
    <col min="1706" max="1706" width="8.625" customWidth="1"/>
    <col min="1707" max="1707" width="12.75" customWidth="1"/>
    <col min="1708" max="1708" width="16.125" customWidth="1"/>
    <col min="1709" max="1709" width="33.5" customWidth="1"/>
    <col min="1710" max="1710" width="96.125" bestFit="1" customWidth="1"/>
    <col min="1711" max="1712" width="13.125" customWidth="1"/>
    <col min="1713" max="1713" width="48.5" bestFit="1" customWidth="1"/>
    <col min="1715" max="1715" width="8.75" customWidth="1"/>
    <col min="1961" max="1961" width="4.125" customWidth="1"/>
    <col min="1962" max="1962" width="8.625" customWidth="1"/>
    <col min="1963" max="1963" width="12.75" customWidth="1"/>
    <col min="1964" max="1964" width="16.125" customWidth="1"/>
    <col min="1965" max="1965" width="33.5" customWidth="1"/>
    <col min="1966" max="1966" width="96.125" bestFit="1" customWidth="1"/>
    <col min="1967" max="1968" width="13.125" customWidth="1"/>
    <col min="1969" max="1969" width="48.5" bestFit="1" customWidth="1"/>
    <col min="1971" max="1971" width="8.75" customWidth="1"/>
    <col min="2217" max="2217" width="4.125" customWidth="1"/>
    <col min="2218" max="2218" width="8.625" customWidth="1"/>
    <col min="2219" max="2219" width="12.75" customWidth="1"/>
    <col min="2220" max="2220" width="16.125" customWidth="1"/>
    <col min="2221" max="2221" width="33.5" customWidth="1"/>
    <col min="2222" max="2222" width="96.125" bestFit="1" customWidth="1"/>
    <col min="2223" max="2224" width="13.125" customWidth="1"/>
    <col min="2225" max="2225" width="48.5" bestFit="1" customWidth="1"/>
    <col min="2227" max="2227" width="8.75" customWidth="1"/>
    <col min="2473" max="2473" width="4.125" customWidth="1"/>
    <col min="2474" max="2474" width="8.625" customWidth="1"/>
    <col min="2475" max="2475" width="12.75" customWidth="1"/>
    <col min="2476" max="2476" width="16.125" customWidth="1"/>
    <col min="2477" max="2477" width="33.5" customWidth="1"/>
    <col min="2478" max="2478" width="96.125" bestFit="1" customWidth="1"/>
    <col min="2479" max="2480" width="13.125" customWidth="1"/>
    <col min="2481" max="2481" width="48.5" bestFit="1" customWidth="1"/>
    <col min="2483" max="2483" width="8.75" customWidth="1"/>
    <col min="2729" max="2729" width="4.125" customWidth="1"/>
    <col min="2730" max="2730" width="8.625" customWidth="1"/>
    <col min="2731" max="2731" width="12.75" customWidth="1"/>
    <col min="2732" max="2732" width="16.125" customWidth="1"/>
    <col min="2733" max="2733" width="33.5" customWidth="1"/>
    <col min="2734" max="2734" width="96.125" bestFit="1" customWidth="1"/>
    <col min="2735" max="2736" width="13.125" customWidth="1"/>
    <col min="2737" max="2737" width="48.5" bestFit="1" customWidth="1"/>
    <col min="2739" max="2739" width="8.75" customWidth="1"/>
    <col min="2985" max="2985" width="4.125" customWidth="1"/>
    <col min="2986" max="2986" width="8.625" customWidth="1"/>
    <col min="2987" max="2987" width="12.75" customWidth="1"/>
    <col min="2988" max="2988" width="16.125" customWidth="1"/>
    <col min="2989" max="2989" width="33.5" customWidth="1"/>
    <col min="2990" max="2990" width="96.125" bestFit="1" customWidth="1"/>
    <col min="2991" max="2992" width="13.125" customWidth="1"/>
    <col min="2993" max="2993" width="48.5" bestFit="1" customWidth="1"/>
    <col min="2995" max="2995" width="8.75" customWidth="1"/>
    <col min="3241" max="3241" width="4.125" customWidth="1"/>
    <col min="3242" max="3242" width="8.625" customWidth="1"/>
    <col min="3243" max="3243" width="12.75" customWidth="1"/>
    <col min="3244" max="3244" width="16.125" customWidth="1"/>
    <col min="3245" max="3245" width="33.5" customWidth="1"/>
    <col min="3246" max="3246" width="96.125" bestFit="1" customWidth="1"/>
    <col min="3247" max="3248" width="13.125" customWidth="1"/>
    <col min="3249" max="3249" width="48.5" bestFit="1" customWidth="1"/>
    <col min="3251" max="3251" width="8.75" customWidth="1"/>
    <col min="3497" max="3497" width="4.125" customWidth="1"/>
    <col min="3498" max="3498" width="8.625" customWidth="1"/>
    <col min="3499" max="3499" width="12.75" customWidth="1"/>
    <col min="3500" max="3500" width="16.125" customWidth="1"/>
    <col min="3501" max="3501" width="33.5" customWidth="1"/>
    <col min="3502" max="3502" width="96.125" bestFit="1" customWidth="1"/>
    <col min="3503" max="3504" width="13.125" customWidth="1"/>
    <col min="3505" max="3505" width="48.5" bestFit="1" customWidth="1"/>
    <col min="3507" max="3507" width="8.75" customWidth="1"/>
    <col min="3753" max="3753" width="4.125" customWidth="1"/>
    <col min="3754" max="3754" width="8.625" customWidth="1"/>
    <col min="3755" max="3755" width="12.75" customWidth="1"/>
    <col min="3756" max="3756" width="16.125" customWidth="1"/>
    <col min="3757" max="3757" width="33.5" customWidth="1"/>
    <col min="3758" max="3758" width="96.125" bestFit="1" customWidth="1"/>
    <col min="3759" max="3760" width="13.125" customWidth="1"/>
    <col min="3761" max="3761" width="48.5" bestFit="1" customWidth="1"/>
    <col min="3763" max="3763" width="8.75" customWidth="1"/>
    <col min="4009" max="4009" width="4.125" customWidth="1"/>
    <col min="4010" max="4010" width="8.625" customWidth="1"/>
    <col min="4011" max="4011" width="12.75" customWidth="1"/>
    <col min="4012" max="4012" width="16.125" customWidth="1"/>
    <col min="4013" max="4013" width="33.5" customWidth="1"/>
    <col min="4014" max="4014" width="96.125" bestFit="1" customWidth="1"/>
    <col min="4015" max="4016" width="13.125" customWidth="1"/>
    <col min="4017" max="4017" width="48.5" bestFit="1" customWidth="1"/>
    <col min="4019" max="4019" width="8.75" customWidth="1"/>
    <col min="4265" max="4265" width="4.125" customWidth="1"/>
    <col min="4266" max="4266" width="8.625" customWidth="1"/>
    <col min="4267" max="4267" width="12.75" customWidth="1"/>
    <col min="4268" max="4268" width="16.125" customWidth="1"/>
    <col min="4269" max="4269" width="33.5" customWidth="1"/>
    <col min="4270" max="4270" width="96.125" bestFit="1" customWidth="1"/>
    <col min="4271" max="4272" width="13.125" customWidth="1"/>
    <col min="4273" max="4273" width="48.5" bestFit="1" customWidth="1"/>
    <col min="4275" max="4275" width="8.75" customWidth="1"/>
    <col min="4521" max="4521" width="4.125" customWidth="1"/>
    <col min="4522" max="4522" width="8.625" customWidth="1"/>
    <col min="4523" max="4523" width="12.75" customWidth="1"/>
    <col min="4524" max="4524" width="16.125" customWidth="1"/>
    <col min="4525" max="4525" width="33.5" customWidth="1"/>
    <col min="4526" max="4526" width="96.125" bestFit="1" customWidth="1"/>
    <col min="4527" max="4528" width="13.125" customWidth="1"/>
    <col min="4529" max="4529" width="48.5" bestFit="1" customWidth="1"/>
    <col min="4531" max="4531" width="8.75" customWidth="1"/>
    <col min="4777" max="4777" width="4.125" customWidth="1"/>
    <col min="4778" max="4778" width="8.625" customWidth="1"/>
    <col min="4779" max="4779" width="12.75" customWidth="1"/>
    <col min="4780" max="4780" width="16.125" customWidth="1"/>
    <col min="4781" max="4781" width="33.5" customWidth="1"/>
    <col min="4782" max="4782" width="96.125" bestFit="1" customWidth="1"/>
    <col min="4783" max="4784" width="13.125" customWidth="1"/>
    <col min="4785" max="4785" width="48.5" bestFit="1" customWidth="1"/>
    <col min="4787" max="4787" width="8.75" customWidth="1"/>
    <col min="5033" max="5033" width="4.125" customWidth="1"/>
    <col min="5034" max="5034" width="8.625" customWidth="1"/>
    <col min="5035" max="5035" width="12.75" customWidth="1"/>
    <col min="5036" max="5036" width="16.125" customWidth="1"/>
    <col min="5037" max="5037" width="33.5" customWidth="1"/>
    <col min="5038" max="5038" width="96.125" bestFit="1" customWidth="1"/>
    <col min="5039" max="5040" width="13.125" customWidth="1"/>
    <col min="5041" max="5041" width="48.5" bestFit="1" customWidth="1"/>
    <col min="5043" max="5043" width="8.75" customWidth="1"/>
    <col min="5289" max="5289" width="4.125" customWidth="1"/>
    <col min="5290" max="5290" width="8.625" customWidth="1"/>
    <col min="5291" max="5291" width="12.75" customWidth="1"/>
    <col min="5292" max="5292" width="16.125" customWidth="1"/>
    <col min="5293" max="5293" width="33.5" customWidth="1"/>
    <col min="5294" max="5294" width="96.125" bestFit="1" customWidth="1"/>
    <col min="5295" max="5296" width="13.125" customWidth="1"/>
    <col min="5297" max="5297" width="48.5" bestFit="1" customWidth="1"/>
    <col min="5299" max="5299" width="8.75" customWidth="1"/>
    <col min="5545" max="5545" width="4.125" customWidth="1"/>
    <col min="5546" max="5546" width="8.625" customWidth="1"/>
    <col min="5547" max="5547" width="12.75" customWidth="1"/>
    <col min="5548" max="5548" width="16.125" customWidth="1"/>
    <col min="5549" max="5549" width="33.5" customWidth="1"/>
    <col min="5550" max="5550" width="96.125" bestFit="1" customWidth="1"/>
    <col min="5551" max="5552" width="13.125" customWidth="1"/>
    <col min="5553" max="5553" width="48.5" bestFit="1" customWidth="1"/>
    <col min="5555" max="5555" width="8.75" customWidth="1"/>
    <col min="5801" max="5801" width="4.125" customWidth="1"/>
    <col min="5802" max="5802" width="8.625" customWidth="1"/>
    <col min="5803" max="5803" width="12.75" customWidth="1"/>
    <col min="5804" max="5804" width="16.125" customWidth="1"/>
    <col min="5805" max="5805" width="33.5" customWidth="1"/>
    <col min="5806" max="5806" width="96.125" bestFit="1" customWidth="1"/>
    <col min="5807" max="5808" width="13.125" customWidth="1"/>
    <col min="5809" max="5809" width="48.5" bestFit="1" customWidth="1"/>
    <col min="5811" max="5811" width="8.75" customWidth="1"/>
    <col min="6057" max="6057" width="4.125" customWidth="1"/>
    <col min="6058" max="6058" width="8.625" customWidth="1"/>
    <col min="6059" max="6059" width="12.75" customWidth="1"/>
    <col min="6060" max="6060" width="16.125" customWidth="1"/>
    <col min="6061" max="6061" width="33.5" customWidth="1"/>
    <col min="6062" max="6062" width="96.125" bestFit="1" customWidth="1"/>
    <col min="6063" max="6064" width="13.125" customWidth="1"/>
    <col min="6065" max="6065" width="48.5" bestFit="1" customWidth="1"/>
    <col min="6067" max="6067" width="8.75" customWidth="1"/>
    <col min="6313" max="6313" width="4.125" customWidth="1"/>
    <col min="6314" max="6314" width="8.625" customWidth="1"/>
    <col min="6315" max="6315" width="12.75" customWidth="1"/>
    <col min="6316" max="6316" width="16.125" customWidth="1"/>
    <col min="6317" max="6317" width="33.5" customWidth="1"/>
    <col min="6318" max="6318" width="96.125" bestFit="1" customWidth="1"/>
    <col min="6319" max="6320" width="13.125" customWidth="1"/>
    <col min="6321" max="6321" width="48.5" bestFit="1" customWidth="1"/>
    <col min="6323" max="6323" width="8.75" customWidth="1"/>
    <col min="6569" max="6569" width="4.125" customWidth="1"/>
    <col min="6570" max="6570" width="8.625" customWidth="1"/>
    <col min="6571" max="6571" width="12.75" customWidth="1"/>
    <col min="6572" max="6572" width="16.125" customWidth="1"/>
    <col min="6573" max="6573" width="33.5" customWidth="1"/>
    <col min="6574" max="6574" width="96.125" bestFit="1" customWidth="1"/>
    <col min="6575" max="6576" width="13.125" customWidth="1"/>
    <col min="6577" max="6577" width="48.5" bestFit="1" customWidth="1"/>
    <col min="6579" max="6579" width="8.75" customWidth="1"/>
    <col min="6825" max="6825" width="4.125" customWidth="1"/>
    <col min="6826" max="6826" width="8.625" customWidth="1"/>
    <col min="6827" max="6827" width="12.75" customWidth="1"/>
    <col min="6828" max="6828" width="16.125" customWidth="1"/>
    <col min="6829" max="6829" width="33.5" customWidth="1"/>
    <col min="6830" max="6830" width="96.125" bestFit="1" customWidth="1"/>
    <col min="6831" max="6832" width="13.125" customWidth="1"/>
    <col min="6833" max="6833" width="48.5" bestFit="1" customWidth="1"/>
    <col min="6835" max="6835" width="8.75" customWidth="1"/>
    <col min="7081" max="7081" width="4.125" customWidth="1"/>
    <col min="7082" max="7082" width="8.625" customWidth="1"/>
    <col min="7083" max="7083" width="12.75" customWidth="1"/>
    <col min="7084" max="7084" width="16.125" customWidth="1"/>
    <col min="7085" max="7085" width="33.5" customWidth="1"/>
    <col min="7086" max="7086" width="96.125" bestFit="1" customWidth="1"/>
    <col min="7087" max="7088" width="13.125" customWidth="1"/>
    <col min="7089" max="7089" width="48.5" bestFit="1" customWidth="1"/>
    <col min="7091" max="7091" width="8.75" customWidth="1"/>
    <col min="7337" max="7337" width="4.125" customWidth="1"/>
    <col min="7338" max="7338" width="8.625" customWidth="1"/>
    <col min="7339" max="7339" width="12.75" customWidth="1"/>
    <col min="7340" max="7340" width="16.125" customWidth="1"/>
    <col min="7341" max="7341" width="33.5" customWidth="1"/>
    <col min="7342" max="7342" width="96.125" bestFit="1" customWidth="1"/>
    <col min="7343" max="7344" width="13.125" customWidth="1"/>
    <col min="7345" max="7345" width="48.5" bestFit="1" customWidth="1"/>
    <col min="7347" max="7347" width="8.75" customWidth="1"/>
    <col min="7593" max="7593" width="4.125" customWidth="1"/>
    <col min="7594" max="7594" width="8.625" customWidth="1"/>
    <col min="7595" max="7595" width="12.75" customWidth="1"/>
    <col min="7596" max="7596" width="16.125" customWidth="1"/>
    <col min="7597" max="7597" width="33.5" customWidth="1"/>
    <col min="7598" max="7598" width="96.125" bestFit="1" customWidth="1"/>
    <col min="7599" max="7600" width="13.125" customWidth="1"/>
    <col min="7601" max="7601" width="48.5" bestFit="1" customWidth="1"/>
    <col min="7603" max="7603" width="8.75" customWidth="1"/>
    <col min="7849" max="7849" width="4.125" customWidth="1"/>
    <col min="7850" max="7850" width="8.625" customWidth="1"/>
    <col min="7851" max="7851" width="12.75" customWidth="1"/>
    <col min="7852" max="7852" width="16.125" customWidth="1"/>
    <col min="7853" max="7853" width="33.5" customWidth="1"/>
    <col min="7854" max="7854" width="96.125" bestFit="1" customWidth="1"/>
    <col min="7855" max="7856" width="13.125" customWidth="1"/>
    <col min="7857" max="7857" width="48.5" bestFit="1" customWidth="1"/>
    <col min="7859" max="7859" width="8.75" customWidth="1"/>
    <col min="8105" max="8105" width="4.125" customWidth="1"/>
    <col min="8106" max="8106" width="8.625" customWidth="1"/>
    <col min="8107" max="8107" width="12.75" customWidth="1"/>
    <col min="8108" max="8108" width="16.125" customWidth="1"/>
    <col min="8109" max="8109" width="33.5" customWidth="1"/>
    <col min="8110" max="8110" width="96.125" bestFit="1" customWidth="1"/>
    <col min="8111" max="8112" width="13.125" customWidth="1"/>
    <col min="8113" max="8113" width="48.5" bestFit="1" customWidth="1"/>
    <col min="8115" max="8115" width="8.75" customWidth="1"/>
    <col min="8361" max="8361" width="4.125" customWidth="1"/>
    <col min="8362" max="8362" width="8.625" customWidth="1"/>
    <col min="8363" max="8363" width="12.75" customWidth="1"/>
    <col min="8364" max="8364" width="16.125" customWidth="1"/>
    <col min="8365" max="8365" width="33.5" customWidth="1"/>
    <col min="8366" max="8366" width="96.125" bestFit="1" customWidth="1"/>
    <col min="8367" max="8368" width="13.125" customWidth="1"/>
    <col min="8369" max="8369" width="48.5" bestFit="1" customWidth="1"/>
    <col min="8371" max="8371" width="8.75" customWidth="1"/>
    <col min="8617" max="8617" width="4.125" customWidth="1"/>
    <col min="8618" max="8618" width="8.625" customWidth="1"/>
    <col min="8619" max="8619" width="12.75" customWidth="1"/>
    <col min="8620" max="8620" width="16.125" customWidth="1"/>
    <col min="8621" max="8621" width="33.5" customWidth="1"/>
    <col min="8622" max="8622" width="96.125" bestFit="1" customWidth="1"/>
    <col min="8623" max="8624" width="13.125" customWidth="1"/>
    <col min="8625" max="8625" width="48.5" bestFit="1" customWidth="1"/>
    <col min="8627" max="8627" width="8.75" customWidth="1"/>
    <col min="8873" max="8873" width="4.125" customWidth="1"/>
    <col min="8874" max="8874" width="8.625" customWidth="1"/>
    <col min="8875" max="8875" width="12.75" customWidth="1"/>
    <col min="8876" max="8876" width="16.125" customWidth="1"/>
    <col min="8877" max="8877" width="33.5" customWidth="1"/>
    <col min="8878" max="8878" width="96.125" bestFit="1" customWidth="1"/>
    <col min="8879" max="8880" width="13.125" customWidth="1"/>
    <col min="8881" max="8881" width="48.5" bestFit="1" customWidth="1"/>
    <col min="8883" max="8883" width="8.75" customWidth="1"/>
    <col min="9129" max="9129" width="4.125" customWidth="1"/>
    <col min="9130" max="9130" width="8.625" customWidth="1"/>
    <col min="9131" max="9131" width="12.75" customWidth="1"/>
    <col min="9132" max="9132" width="16.125" customWidth="1"/>
    <col min="9133" max="9133" width="33.5" customWidth="1"/>
    <col min="9134" max="9134" width="96.125" bestFit="1" customWidth="1"/>
    <col min="9135" max="9136" width="13.125" customWidth="1"/>
    <col min="9137" max="9137" width="48.5" bestFit="1" customWidth="1"/>
    <col min="9139" max="9139" width="8.75" customWidth="1"/>
    <col min="9385" max="9385" width="4.125" customWidth="1"/>
    <col min="9386" max="9386" width="8.625" customWidth="1"/>
    <col min="9387" max="9387" width="12.75" customWidth="1"/>
    <col min="9388" max="9388" width="16.125" customWidth="1"/>
    <col min="9389" max="9389" width="33.5" customWidth="1"/>
    <col min="9390" max="9390" width="96.125" bestFit="1" customWidth="1"/>
    <col min="9391" max="9392" width="13.125" customWidth="1"/>
    <col min="9393" max="9393" width="48.5" bestFit="1" customWidth="1"/>
    <col min="9395" max="9395" width="8.75" customWidth="1"/>
    <col min="9641" max="9641" width="4.125" customWidth="1"/>
    <col min="9642" max="9642" width="8.625" customWidth="1"/>
    <col min="9643" max="9643" width="12.75" customWidth="1"/>
    <col min="9644" max="9644" width="16.125" customWidth="1"/>
    <col min="9645" max="9645" width="33.5" customWidth="1"/>
    <col min="9646" max="9646" width="96.125" bestFit="1" customWidth="1"/>
    <col min="9647" max="9648" width="13.125" customWidth="1"/>
    <col min="9649" max="9649" width="48.5" bestFit="1" customWidth="1"/>
    <col min="9651" max="9651" width="8.75" customWidth="1"/>
    <col min="9897" max="9897" width="4.125" customWidth="1"/>
    <col min="9898" max="9898" width="8.625" customWidth="1"/>
    <col min="9899" max="9899" width="12.75" customWidth="1"/>
    <col min="9900" max="9900" width="16.125" customWidth="1"/>
    <col min="9901" max="9901" width="33.5" customWidth="1"/>
    <col min="9902" max="9902" width="96.125" bestFit="1" customWidth="1"/>
    <col min="9903" max="9904" width="13.125" customWidth="1"/>
    <col min="9905" max="9905" width="48.5" bestFit="1" customWidth="1"/>
    <col min="9907" max="9907" width="8.75" customWidth="1"/>
    <col min="10153" max="10153" width="4.125" customWidth="1"/>
    <col min="10154" max="10154" width="8.625" customWidth="1"/>
    <col min="10155" max="10155" width="12.75" customWidth="1"/>
    <col min="10156" max="10156" width="16.125" customWidth="1"/>
    <col min="10157" max="10157" width="33.5" customWidth="1"/>
    <col min="10158" max="10158" width="96.125" bestFit="1" customWidth="1"/>
    <col min="10159" max="10160" width="13.125" customWidth="1"/>
    <col min="10161" max="10161" width="48.5" bestFit="1" customWidth="1"/>
    <col min="10163" max="10163" width="8.75" customWidth="1"/>
    <col min="10409" max="10409" width="4.125" customWidth="1"/>
    <col min="10410" max="10410" width="8.625" customWidth="1"/>
    <col min="10411" max="10411" width="12.75" customWidth="1"/>
    <col min="10412" max="10412" width="16.125" customWidth="1"/>
    <col min="10413" max="10413" width="33.5" customWidth="1"/>
    <col min="10414" max="10414" width="96.125" bestFit="1" customWidth="1"/>
    <col min="10415" max="10416" width="13.125" customWidth="1"/>
    <col min="10417" max="10417" width="48.5" bestFit="1" customWidth="1"/>
    <col min="10419" max="10419" width="8.75" customWidth="1"/>
    <col min="10665" max="10665" width="4.125" customWidth="1"/>
    <col min="10666" max="10666" width="8.625" customWidth="1"/>
    <col min="10667" max="10667" width="12.75" customWidth="1"/>
    <col min="10668" max="10668" width="16.125" customWidth="1"/>
    <col min="10669" max="10669" width="33.5" customWidth="1"/>
    <col min="10670" max="10670" width="96.125" bestFit="1" customWidth="1"/>
    <col min="10671" max="10672" width="13.125" customWidth="1"/>
    <col min="10673" max="10673" width="48.5" bestFit="1" customWidth="1"/>
    <col min="10675" max="10675" width="8.75" customWidth="1"/>
    <col min="10921" max="10921" width="4.125" customWidth="1"/>
    <col min="10922" max="10922" width="8.625" customWidth="1"/>
    <col min="10923" max="10923" width="12.75" customWidth="1"/>
    <col min="10924" max="10924" width="16.125" customWidth="1"/>
    <col min="10925" max="10925" width="33.5" customWidth="1"/>
    <col min="10926" max="10926" width="96.125" bestFit="1" customWidth="1"/>
    <col min="10927" max="10928" width="13.125" customWidth="1"/>
    <col min="10929" max="10929" width="48.5" bestFit="1" customWidth="1"/>
    <col min="10931" max="10931" width="8.75" customWidth="1"/>
    <col min="11177" max="11177" width="4.125" customWidth="1"/>
    <col min="11178" max="11178" width="8.625" customWidth="1"/>
    <col min="11179" max="11179" width="12.75" customWidth="1"/>
    <col min="11180" max="11180" width="16.125" customWidth="1"/>
    <col min="11181" max="11181" width="33.5" customWidth="1"/>
    <col min="11182" max="11182" width="96.125" bestFit="1" customWidth="1"/>
    <col min="11183" max="11184" width="13.125" customWidth="1"/>
    <col min="11185" max="11185" width="48.5" bestFit="1" customWidth="1"/>
    <col min="11187" max="11187" width="8.75" customWidth="1"/>
    <col min="11433" max="11433" width="4.125" customWidth="1"/>
    <col min="11434" max="11434" width="8.625" customWidth="1"/>
    <col min="11435" max="11435" width="12.75" customWidth="1"/>
    <col min="11436" max="11436" width="16.125" customWidth="1"/>
    <col min="11437" max="11437" width="33.5" customWidth="1"/>
    <col min="11438" max="11438" width="96.125" bestFit="1" customWidth="1"/>
    <col min="11439" max="11440" width="13.125" customWidth="1"/>
    <col min="11441" max="11441" width="48.5" bestFit="1" customWidth="1"/>
    <col min="11443" max="11443" width="8.75" customWidth="1"/>
    <col min="11689" max="11689" width="4.125" customWidth="1"/>
    <col min="11690" max="11690" width="8.625" customWidth="1"/>
    <col min="11691" max="11691" width="12.75" customWidth="1"/>
    <col min="11692" max="11692" width="16.125" customWidth="1"/>
    <col min="11693" max="11693" width="33.5" customWidth="1"/>
    <col min="11694" max="11694" width="96.125" bestFit="1" customWidth="1"/>
    <col min="11695" max="11696" width="13.125" customWidth="1"/>
    <col min="11697" max="11697" width="48.5" bestFit="1" customWidth="1"/>
    <col min="11699" max="11699" width="8.75" customWidth="1"/>
    <col min="11945" max="11945" width="4.125" customWidth="1"/>
    <col min="11946" max="11946" width="8.625" customWidth="1"/>
    <col min="11947" max="11947" width="12.75" customWidth="1"/>
    <col min="11948" max="11948" width="16.125" customWidth="1"/>
    <col min="11949" max="11949" width="33.5" customWidth="1"/>
    <col min="11950" max="11950" width="96.125" bestFit="1" customWidth="1"/>
    <col min="11951" max="11952" width="13.125" customWidth="1"/>
    <col min="11953" max="11953" width="48.5" bestFit="1" customWidth="1"/>
    <col min="11955" max="11955" width="8.75" customWidth="1"/>
    <col min="12201" max="12201" width="4.125" customWidth="1"/>
    <col min="12202" max="12202" width="8.625" customWidth="1"/>
    <col min="12203" max="12203" width="12.75" customWidth="1"/>
    <col min="12204" max="12204" width="16.125" customWidth="1"/>
    <col min="12205" max="12205" width="33.5" customWidth="1"/>
    <col min="12206" max="12206" width="96.125" bestFit="1" customWidth="1"/>
    <col min="12207" max="12208" width="13.125" customWidth="1"/>
    <col min="12209" max="12209" width="48.5" bestFit="1" customWidth="1"/>
    <col min="12211" max="12211" width="8.75" customWidth="1"/>
    <col min="12457" max="12457" width="4.125" customWidth="1"/>
    <col min="12458" max="12458" width="8.625" customWidth="1"/>
    <col min="12459" max="12459" width="12.75" customWidth="1"/>
    <col min="12460" max="12460" width="16.125" customWidth="1"/>
    <col min="12461" max="12461" width="33.5" customWidth="1"/>
    <col min="12462" max="12462" width="96.125" bestFit="1" customWidth="1"/>
    <col min="12463" max="12464" width="13.125" customWidth="1"/>
    <col min="12465" max="12465" width="48.5" bestFit="1" customWidth="1"/>
    <col min="12467" max="12467" width="8.75" customWidth="1"/>
    <col min="12713" max="12713" width="4.125" customWidth="1"/>
    <col min="12714" max="12714" width="8.625" customWidth="1"/>
    <col min="12715" max="12715" width="12.75" customWidth="1"/>
    <col min="12716" max="12716" width="16.125" customWidth="1"/>
    <col min="12717" max="12717" width="33.5" customWidth="1"/>
    <col min="12718" max="12718" width="96.125" bestFit="1" customWidth="1"/>
    <col min="12719" max="12720" width="13.125" customWidth="1"/>
    <col min="12721" max="12721" width="48.5" bestFit="1" customWidth="1"/>
    <col min="12723" max="12723" width="8.75" customWidth="1"/>
    <col min="12969" max="12969" width="4.125" customWidth="1"/>
    <col min="12970" max="12970" width="8.625" customWidth="1"/>
    <col min="12971" max="12971" width="12.75" customWidth="1"/>
    <col min="12972" max="12972" width="16.125" customWidth="1"/>
    <col min="12973" max="12973" width="33.5" customWidth="1"/>
    <col min="12974" max="12974" width="96.125" bestFit="1" customWidth="1"/>
    <col min="12975" max="12976" width="13.125" customWidth="1"/>
    <col min="12977" max="12977" width="48.5" bestFit="1" customWidth="1"/>
    <col min="12979" max="12979" width="8.75" customWidth="1"/>
    <col min="13225" max="13225" width="4.125" customWidth="1"/>
    <col min="13226" max="13226" width="8.625" customWidth="1"/>
    <col min="13227" max="13227" width="12.75" customWidth="1"/>
    <col min="13228" max="13228" width="16.125" customWidth="1"/>
    <col min="13229" max="13229" width="33.5" customWidth="1"/>
    <col min="13230" max="13230" width="96.125" bestFit="1" customWidth="1"/>
    <col min="13231" max="13232" width="13.125" customWidth="1"/>
    <col min="13233" max="13233" width="48.5" bestFit="1" customWidth="1"/>
    <col min="13235" max="13235" width="8.75" customWidth="1"/>
    <col min="13481" max="13481" width="4.125" customWidth="1"/>
    <col min="13482" max="13482" width="8.625" customWidth="1"/>
    <col min="13483" max="13483" width="12.75" customWidth="1"/>
    <col min="13484" max="13484" width="16.125" customWidth="1"/>
    <col min="13485" max="13485" width="33.5" customWidth="1"/>
    <col min="13486" max="13486" width="96.125" bestFit="1" customWidth="1"/>
    <col min="13487" max="13488" width="13.125" customWidth="1"/>
    <col min="13489" max="13489" width="48.5" bestFit="1" customWidth="1"/>
    <col min="13491" max="13491" width="8.75" customWidth="1"/>
    <col min="13737" max="13737" width="4.125" customWidth="1"/>
    <col min="13738" max="13738" width="8.625" customWidth="1"/>
    <col min="13739" max="13739" width="12.75" customWidth="1"/>
    <col min="13740" max="13740" width="16.125" customWidth="1"/>
    <col min="13741" max="13741" width="33.5" customWidth="1"/>
    <col min="13742" max="13742" width="96.125" bestFit="1" customWidth="1"/>
    <col min="13743" max="13744" width="13.125" customWidth="1"/>
    <col min="13745" max="13745" width="48.5" bestFit="1" customWidth="1"/>
    <col min="13747" max="13747" width="8.75" customWidth="1"/>
    <col min="13993" max="13993" width="4.125" customWidth="1"/>
    <col min="13994" max="13994" width="8.625" customWidth="1"/>
    <col min="13995" max="13995" width="12.75" customWidth="1"/>
    <col min="13996" max="13996" width="16.125" customWidth="1"/>
    <col min="13997" max="13997" width="33.5" customWidth="1"/>
    <col min="13998" max="13998" width="96.125" bestFit="1" customWidth="1"/>
    <col min="13999" max="14000" width="13.125" customWidth="1"/>
    <col min="14001" max="14001" width="48.5" bestFit="1" customWidth="1"/>
    <col min="14003" max="14003" width="8.75" customWidth="1"/>
    <col min="14249" max="14249" width="4.125" customWidth="1"/>
    <col min="14250" max="14250" width="8.625" customWidth="1"/>
    <col min="14251" max="14251" width="12.75" customWidth="1"/>
    <col min="14252" max="14252" width="16.125" customWidth="1"/>
    <col min="14253" max="14253" width="33.5" customWidth="1"/>
    <col min="14254" max="14254" width="96.125" bestFit="1" customWidth="1"/>
    <col min="14255" max="14256" width="13.125" customWidth="1"/>
    <col min="14257" max="14257" width="48.5" bestFit="1" customWidth="1"/>
    <col min="14259" max="14259" width="8.75" customWidth="1"/>
    <col min="14505" max="14505" width="4.125" customWidth="1"/>
    <col min="14506" max="14506" width="8.625" customWidth="1"/>
    <col min="14507" max="14507" width="12.75" customWidth="1"/>
    <col min="14508" max="14508" width="16.125" customWidth="1"/>
    <col min="14509" max="14509" width="33.5" customWidth="1"/>
    <col min="14510" max="14510" width="96.125" bestFit="1" customWidth="1"/>
    <col min="14511" max="14512" width="13.125" customWidth="1"/>
    <col min="14513" max="14513" width="48.5" bestFit="1" customWidth="1"/>
    <col min="14515" max="14515" width="8.75" customWidth="1"/>
    <col min="14761" max="14761" width="4.125" customWidth="1"/>
    <col min="14762" max="14762" width="8.625" customWidth="1"/>
    <col min="14763" max="14763" width="12.75" customWidth="1"/>
    <col min="14764" max="14764" width="16.125" customWidth="1"/>
    <col min="14765" max="14765" width="33.5" customWidth="1"/>
    <col min="14766" max="14766" width="96.125" bestFit="1" customWidth="1"/>
    <col min="14767" max="14768" width="13.125" customWidth="1"/>
    <col min="14769" max="14769" width="48.5" bestFit="1" customWidth="1"/>
    <col min="14771" max="14771" width="8.75" customWidth="1"/>
    <col min="15017" max="15017" width="4.125" customWidth="1"/>
    <col min="15018" max="15018" width="8.625" customWidth="1"/>
    <col min="15019" max="15019" width="12.75" customWidth="1"/>
    <col min="15020" max="15020" width="16.125" customWidth="1"/>
    <col min="15021" max="15021" width="33.5" customWidth="1"/>
    <col min="15022" max="15022" width="96.125" bestFit="1" customWidth="1"/>
    <col min="15023" max="15024" width="13.125" customWidth="1"/>
    <col min="15025" max="15025" width="48.5" bestFit="1" customWidth="1"/>
    <col min="15027" max="15027" width="8.75" customWidth="1"/>
    <col min="15273" max="15273" width="4.125" customWidth="1"/>
    <col min="15274" max="15274" width="8.625" customWidth="1"/>
    <col min="15275" max="15275" width="12.75" customWidth="1"/>
    <col min="15276" max="15276" width="16.125" customWidth="1"/>
    <col min="15277" max="15277" width="33.5" customWidth="1"/>
    <col min="15278" max="15278" width="96.125" bestFit="1" customWidth="1"/>
    <col min="15279" max="15280" width="13.125" customWidth="1"/>
    <col min="15281" max="15281" width="48.5" bestFit="1" customWidth="1"/>
    <col min="15283" max="15283" width="8.75" customWidth="1"/>
    <col min="15529" max="15529" width="4.125" customWidth="1"/>
    <col min="15530" max="15530" width="8.625" customWidth="1"/>
    <col min="15531" max="15531" width="12.75" customWidth="1"/>
    <col min="15532" max="15532" width="16.125" customWidth="1"/>
    <col min="15533" max="15533" width="33.5" customWidth="1"/>
    <col min="15534" max="15534" width="96.125" bestFit="1" customWidth="1"/>
    <col min="15535" max="15536" width="13.125" customWidth="1"/>
    <col min="15537" max="15537" width="48.5" bestFit="1" customWidth="1"/>
    <col min="15539" max="15539" width="8.75" customWidth="1"/>
  </cols>
  <sheetData>
    <row r="1" spans="1:9" ht="35.1" customHeight="1" x14ac:dyDescent="0.15">
      <c r="A1" s="10"/>
      <c r="B1" s="34" t="s">
        <v>0</v>
      </c>
      <c r="C1" s="34"/>
      <c r="D1" s="34"/>
      <c r="E1" s="35"/>
      <c r="F1" s="28" t="s">
        <v>587</v>
      </c>
      <c r="G1" s="29"/>
      <c r="H1" s="30"/>
      <c r="I1" s="10"/>
    </row>
    <row r="2" spans="1:9" ht="35.1" customHeight="1" x14ac:dyDescent="0.15">
      <c r="A2" s="10"/>
      <c r="B2" s="11"/>
      <c r="C2" s="11"/>
      <c r="D2" s="11"/>
      <c r="E2" s="12"/>
      <c r="F2" s="31"/>
      <c r="G2" s="32"/>
      <c r="H2" s="33"/>
      <c r="I2" s="10"/>
    </row>
    <row r="3" spans="1:9" ht="24" x14ac:dyDescent="0.15">
      <c r="A3" s="1"/>
      <c r="B3" s="2" t="s">
        <v>1</v>
      </c>
      <c r="C3" s="3" t="s">
        <v>2</v>
      </c>
      <c r="D3" s="3" t="s">
        <v>3</v>
      </c>
      <c r="E3" s="4" t="s">
        <v>4</v>
      </c>
      <c r="F3" s="5" t="s">
        <v>588</v>
      </c>
      <c r="G3" s="6" t="s">
        <v>589</v>
      </c>
      <c r="H3" s="6" t="s">
        <v>590</v>
      </c>
      <c r="I3" s="1"/>
    </row>
    <row r="4" spans="1:9" s="16" customFormat="1" ht="22.5" customHeight="1" x14ac:dyDescent="0.15">
      <c r="A4" s="13"/>
      <c r="B4" s="14" t="str">
        <f>IF(E4="","","1")</f>
        <v>1</v>
      </c>
      <c r="C4" s="14" t="s">
        <v>5</v>
      </c>
      <c r="D4" s="14" t="s">
        <v>6</v>
      </c>
      <c r="E4" s="15" t="s">
        <v>7</v>
      </c>
      <c r="F4" s="4"/>
      <c r="G4" s="15"/>
      <c r="H4" s="15"/>
      <c r="I4" s="13"/>
    </row>
    <row r="5" spans="1:9" s="16" customFormat="1" ht="30" customHeight="1" x14ac:dyDescent="0.15">
      <c r="A5" s="13"/>
      <c r="B5" s="14">
        <f>IF(E5="","",B4+1)</f>
        <v>2</v>
      </c>
      <c r="C5" s="14" t="s">
        <v>5</v>
      </c>
      <c r="D5" s="14" t="s">
        <v>6</v>
      </c>
      <c r="E5" s="15" t="s">
        <v>538</v>
      </c>
      <c r="F5" s="4"/>
      <c r="G5" s="15"/>
      <c r="H5" s="15"/>
      <c r="I5" s="13"/>
    </row>
    <row r="6" spans="1:9" s="16" customFormat="1" ht="22.5" customHeight="1" x14ac:dyDescent="0.15">
      <c r="A6" s="13"/>
      <c r="B6" s="14">
        <f t="shared" ref="B6:B65" si="0">IF(E6="","",B5+1)</f>
        <v>3</v>
      </c>
      <c r="C6" s="14" t="s">
        <v>5</v>
      </c>
      <c r="D6" s="14" t="s">
        <v>6</v>
      </c>
      <c r="E6" s="15" t="s">
        <v>539</v>
      </c>
      <c r="F6" s="4"/>
      <c r="G6" s="15"/>
      <c r="H6" s="15"/>
      <c r="I6" s="13"/>
    </row>
    <row r="7" spans="1:9" s="16" customFormat="1" ht="19.5" customHeight="1" x14ac:dyDescent="0.15">
      <c r="A7" s="13"/>
      <c r="B7" s="14">
        <f t="shared" si="0"/>
        <v>4</v>
      </c>
      <c r="C7" s="14" t="s">
        <v>5</v>
      </c>
      <c r="D7" s="14" t="s">
        <v>6</v>
      </c>
      <c r="E7" s="15" t="s">
        <v>540</v>
      </c>
      <c r="F7" s="4"/>
      <c r="G7" s="15"/>
      <c r="H7" s="15"/>
      <c r="I7" s="13"/>
    </row>
    <row r="8" spans="1:9" s="16" customFormat="1" ht="45" customHeight="1" x14ac:dyDescent="0.15">
      <c r="A8" s="13"/>
      <c r="B8" s="14">
        <f t="shared" si="0"/>
        <v>5</v>
      </c>
      <c r="C8" s="14" t="s">
        <v>5</v>
      </c>
      <c r="D8" s="14" t="s">
        <v>8</v>
      </c>
      <c r="E8" s="15" t="s">
        <v>541</v>
      </c>
      <c r="F8" s="4"/>
      <c r="G8" s="15"/>
      <c r="H8" s="15"/>
      <c r="I8" s="13"/>
    </row>
    <row r="9" spans="1:9" s="16" customFormat="1" ht="44.25" customHeight="1" x14ac:dyDescent="0.15">
      <c r="A9" s="13"/>
      <c r="B9" s="14">
        <f t="shared" si="0"/>
        <v>6</v>
      </c>
      <c r="C9" s="14" t="s">
        <v>5</v>
      </c>
      <c r="D9" s="14" t="s">
        <v>8</v>
      </c>
      <c r="E9" s="15" t="s">
        <v>542</v>
      </c>
      <c r="F9" s="4"/>
      <c r="G9" s="15"/>
      <c r="H9" s="15"/>
      <c r="I9" s="13"/>
    </row>
    <row r="10" spans="1:9" s="16" customFormat="1" ht="22.5" customHeight="1" x14ac:dyDescent="0.15">
      <c r="A10" s="13"/>
      <c r="B10" s="14">
        <f t="shared" si="0"/>
        <v>7</v>
      </c>
      <c r="C10" s="14" t="s">
        <v>5</v>
      </c>
      <c r="D10" s="14" t="s">
        <v>8</v>
      </c>
      <c r="E10" s="15" t="s">
        <v>543</v>
      </c>
      <c r="F10" s="4"/>
      <c r="G10" s="15"/>
      <c r="H10" s="15"/>
      <c r="I10" s="13"/>
    </row>
    <row r="11" spans="1:9" s="16" customFormat="1" ht="22.5" customHeight="1" x14ac:dyDescent="0.15">
      <c r="A11" s="13"/>
      <c r="B11" s="14">
        <f t="shared" si="0"/>
        <v>8</v>
      </c>
      <c r="C11" s="14" t="s">
        <v>5</v>
      </c>
      <c r="D11" s="14" t="s">
        <v>9</v>
      </c>
      <c r="E11" s="15" t="s">
        <v>601</v>
      </c>
      <c r="F11" s="4"/>
      <c r="G11" s="15"/>
      <c r="H11" s="15"/>
      <c r="I11" s="13"/>
    </row>
    <row r="12" spans="1:9" s="16" customFormat="1" ht="45" customHeight="1" x14ac:dyDescent="0.15">
      <c r="A12" s="13"/>
      <c r="B12" s="14">
        <f t="shared" si="0"/>
        <v>9</v>
      </c>
      <c r="C12" s="14" t="s">
        <v>5</v>
      </c>
      <c r="D12" s="14" t="s">
        <v>9</v>
      </c>
      <c r="E12" s="15" t="s">
        <v>10</v>
      </c>
      <c r="F12" s="4"/>
      <c r="G12" s="15"/>
      <c r="H12" s="15"/>
      <c r="I12" s="13"/>
    </row>
    <row r="13" spans="1:9" s="16" customFormat="1" ht="55.5" customHeight="1" x14ac:dyDescent="0.15">
      <c r="A13" s="13"/>
      <c r="B13" s="14">
        <f t="shared" si="0"/>
        <v>10</v>
      </c>
      <c r="C13" s="14" t="s">
        <v>5</v>
      </c>
      <c r="D13" s="14" t="s">
        <v>11</v>
      </c>
      <c r="E13" s="15" t="s">
        <v>12</v>
      </c>
      <c r="F13" s="4"/>
      <c r="G13" s="15"/>
      <c r="H13" s="15"/>
      <c r="I13" s="13"/>
    </row>
    <row r="14" spans="1:9" s="16" customFormat="1" ht="35.25" customHeight="1" x14ac:dyDescent="0.15">
      <c r="A14" s="13"/>
      <c r="B14" s="14">
        <f t="shared" si="0"/>
        <v>11</v>
      </c>
      <c r="C14" s="14" t="s">
        <v>5</v>
      </c>
      <c r="D14" s="14" t="s">
        <v>13</v>
      </c>
      <c r="E14" s="15" t="s">
        <v>14</v>
      </c>
      <c r="F14" s="4"/>
      <c r="G14" s="15"/>
      <c r="H14" s="15"/>
      <c r="I14" s="13"/>
    </row>
    <row r="15" spans="1:9" s="16" customFormat="1" ht="38.25" customHeight="1" x14ac:dyDescent="0.15">
      <c r="A15" s="13"/>
      <c r="B15" s="14">
        <f t="shared" si="0"/>
        <v>12</v>
      </c>
      <c r="C15" s="14" t="s">
        <v>5</v>
      </c>
      <c r="D15" s="14" t="s">
        <v>15</v>
      </c>
      <c r="E15" s="15" t="s">
        <v>16</v>
      </c>
      <c r="F15" s="4"/>
      <c r="G15" s="15"/>
      <c r="H15" s="15"/>
      <c r="I15" s="13"/>
    </row>
    <row r="16" spans="1:9" s="16" customFormat="1" x14ac:dyDescent="0.15">
      <c r="A16" s="13"/>
      <c r="B16" s="14">
        <f t="shared" si="0"/>
        <v>13</v>
      </c>
      <c r="C16" s="14" t="s">
        <v>5</v>
      </c>
      <c r="D16" s="14" t="s">
        <v>17</v>
      </c>
      <c r="E16" s="15" t="s">
        <v>18</v>
      </c>
      <c r="F16" s="4"/>
      <c r="G16" s="15"/>
      <c r="H16" s="15"/>
      <c r="I16" s="13"/>
    </row>
    <row r="17" spans="1:9" s="16" customFormat="1" x14ac:dyDescent="0.15">
      <c r="A17" s="13"/>
      <c r="B17" s="14">
        <f t="shared" si="0"/>
        <v>14</v>
      </c>
      <c r="C17" s="14" t="s">
        <v>5</v>
      </c>
      <c r="D17" s="14" t="s">
        <v>17</v>
      </c>
      <c r="E17" s="15" t="s">
        <v>544</v>
      </c>
      <c r="F17" s="4"/>
      <c r="G17" s="15"/>
      <c r="H17" s="15"/>
      <c r="I17" s="13"/>
    </row>
    <row r="18" spans="1:9" s="16" customFormat="1" ht="24" x14ac:dyDescent="0.15">
      <c r="A18" s="13"/>
      <c r="B18" s="14">
        <f t="shared" si="0"/>
        <v>15</v>
      </c>
      <c r="C18" s="14" t="s">
        <v>5</v>
      </c>
      <c r="D18" s="14" t="s">
        <v>17</v>
      </c>
      <c r="E18" s="15" t="s">
        <v>545</v>
      </c>
      <c r="F18" s="4"/>
      <c r="G18" s="15"/>
      <c r="H18" s="15"/>
      <c r="I18" s="13"/>
    </row>
    <row r="19" spans="1:9" s="16" customFormat="1" x14ac:dyDescent="0.15">
      <c r="A19" s="13"/>
      <c r="B19" s="14">
        <f t="shared" si="0"/>
        <v>16</v>
      </c>
      <c r="C19" s="14" t="s">
        <v>5</v>
      </c>
      <c r="D19" s="14" t="s">
        <v>17</v>
      </c>
      <c r="E19" s="15" t="s">
        <v>19</v>
      </c>
      <c r="F19" s="4"/>
      <c r="G19" s="15"/>
      <c r="H19" s="15"/>
      <c r="I19" s="13"/>
    </row>
    <row r="20" spans="1:9" s="16" customFormat="1" ht="33" customHeight="1" x14ac:dyDescent="0.15">
      <c r="A20" s="13"/>
      <c r="B20" s="14">
        <f t="shared" si="0"/>
        <v>17</v>
      </c>
      <c r="C20" s="14" t="s">
        <v>5</v>
      </c>
      <c r="D20" s="14" t="s">
        <v>17</v>
      </c>
      <c r="E20" s="15" t="s">
        <v>20</v>
      </c>
      <c r="F20" s="4"/>
      <c r="G20" s="15"/>
      <c r="H20" s="15"/>
      <c r="I20" s="13"/>
    </row>
    <row r="21" spans="1:9" s="16" customFormat="1" ht="33" customHeight="1" x14ac:dyDescent="0.15">
      <c r="A21" s="13"/>
      <c r="B21" s="14">
        <f>IF(E21="","",B20+1)</f>
        <v>18</v>
      </c>
      <c r="C21" s="14" t="s">
        <v>5</v>
      </c>
      <c r="D21" s="14" t="s">
        <v>17</v>
      </c>
      <c r="E21" s="15" t="s">
        <v>546</v>
      </c>
      <c r="F21" s="4"/>
      <c r="G21" s="15"/>
      <c r="H21" s="15"/>
      <c r="I21" s="13"/>
    </row>
    <row r="22" spans="1:9" s="16" customFormat="1" ht="108.75" customHeight="1" x14ac:dyDescent="0.15">
      <c r="A22" s="13"/>
      <c r="B22" s="14">
        <f>IF(E22="","",B21+1)</f>
        <v>19</v>
      </c>
      <c r="C22" s="14" t="s">
        <v>5</v>
      </c>
      <c r="D22" s="14" t="s">
        <v>17</v>
      </c>
      <c r="E22" s="15" t="s">
        <v>21</v>
      </c>
      <c r="F22" s="4"/>
      <c r="G22" s="15"/>
      <c r="H22" s="15"/>
      <c r="I22" s="13"/>
    </row>
    <row r="23" spans="1:9" s="16" customFormat="1" ht="33" customHeight="1" x14ac:dyDescent="0.15">
      <c r="A23" s="13"/>
      <c r="B23" s="14">
        <f t="shared" si="0"/>
        <v>20</v>
      </c>
      <c r="C23" s="14" t="s">
        <v>5</v>
      </c>
      <c r="D23" s="14" t="s">
        <v>23</v>
      </c>
      <c r="E23" s="15" t="s">
        <v>24</v>
      </c>
      <c r="F23" s="4"/>
      <c r="G23" s="15"/>
      <c r="H23" s="15"/>
      <c r="I23" s="13"/>
    </row>
    <row r="24" spans="1:9" s="16" customFormat="1" ht="33" customHeight="1" x14ac:dyDescent="0.15">
      <c r="A24" s="13"/>
      <c r="B24" s="14">
        <f t="shared" si="0"/>
        <v>21</v>
      </c>
      <c r="C24" s="14" t="s">
        <v>5</v>
      </c>
      <c r="D24" s="14" t="s">
        <v>23</v>
      </c>
      <c r="E24" s="15" t="s">
        <v>25</v>
      </c>
      <c r="F24" s="4"/>
      <c r="G24" s="15"/>
      <c r="H24" s="15"/>
      <c r="I24" s="13"/>
    </row>
    <row r="25" spans="1:9" s="16" customFormat="1" ht="33" customHeight="1" x14ac:dyDescent="0.15">
      <c r="A25" s="13"/>
      <c r="B25" s="14">
        <f t="shared" si="0"/>
        <v>22</v>
      </c>
      <c r="C25" s="14" t="s">
        <v>5</v>
      </c>
      <c r="D25" s="14" t="s">
        <v>23</v>
      </c>
      <c r="E25" s="15" t="s">
        <v>26</v>
      </c>
      <c r="F25" s="4"/>
      <c r="G25" s="15"/>
      <c r="H25" s="15"/>
      <c r="I25" s="13"/>
    </row>
    <row r="26" spans="1:9" s="16" customFormat="1" ht="33" customHeight="1" x14ac:dyDescent="0.15">
      <c r="A26" s="13"/>
      <c r="B26" s="14">
        <f t="shared" si="0"/>
        <v>23</v>
      </c>
      <c r="C26" s="14" t="s">
        <v>5</v>
      </c>
      <c r="D26" s="14" t="s">
        <v>23</v>
      </c>
      <c r="E26" s="15" t="s">
        <v>27</v>
      </c>
      <c r="F26" s="4"/>
      <c r="G26" s="15"/>
      <c r="H26" s="15"/>
      <c r="I26" s="13"/>
    </row>
    <row r="27" spans="1:9" s="16" customFormat="1" ht="118.5" customHeight="1" x14ac:dyDescent="0.15">
      <c r="A27" s="13"/>
      <c r="B27" s="14">
        <f t="shared" si="0"/>
        <v>24</v>
      </c>
      <c r="C27" s="14" t="s">
        <v>5</v>
      </c>
      <c r="D27" s="14" t="s">
        <v>23</v>
      </c>
      <c r="E27" s="15" t="s">
        <v>28</v>
      </c>
      <c r="F27" s="4"/>
      <c r="G27" s="15"/>
      <c r="H27" s="15"/>
      <c r="I27" s="13"/>
    </row>
    <row r="28" spans="1:9" s="16" customFormat="1" ht="33" customHeight="1" x14ac:dyDescent="0.15">
      <c r="A28" s="13"/>
      <c r="B28" s="14">
        <f t="shared" si="0"/>
        <v>25</v>
      </c>
      <c r="C28" s="14" t="s">
        <v>5</v>
      </c>
      <c r="D28" s="14" t="s">
        <v>23</v>
      </c>
      <c r="E28" s="15" t="s">
        <v>29</v>
      </c>
      <c r="F28" s="4"/>
      <c r="G28" s="15"/>
      <c r="H28" s="15"/>
      <c r="I28" s="13"/>
    </row>
    <row r="29" spans="1:9" s="16" customFormat="1" ht="33" customHeight="1" x14ac:dyDescent="0.15">
      <c r="A29" s="13"/>
      <c r="B29" s="14">
        <f t="shared" si="0"/>
        <v>26</v>
      </c>
      <c r="C29" s="14" t="s">
        <v>5</v>
      </c>
      <c r="D29" s="14" t="s">
        <v>23</v>
      </c>
      <c r="E29" s="15" t="s">
        <v>30</v>
      </c>
      <c r="F29" s="4"/>
      <c r="G29" s="15"/>
      <c r="H29" s="15"/>
      <c r="I29" s="13"/>
    </row>
    <row r="30" spans="1:9" s="16" customFormat="1" ht="33" customHeight="1" x14ac:dyDescent="0.15">
      <c r="A30" s="13"/>
      <c r="B30" s="14">
        <f t="shared" si="0"/>
        <v>27</v>
      </c>
      <c r="C30" s="14" t="s">
        <v>5</v>
      </c>
      <c r="D30" s="14" t="s">
        <v>31</v>
      </c>
      <c r="E30" s="15" t="s">
        <v>32</v>
      </c>
      <c r="F30" s="4"/>
      <c r="G30" s="15"/>
      <c r="H30" s="15"/>
      <c r="I30" s="13"/>
    </row>
    <row r="31" spans="1:9" s="16" customFormat="1" ht="33" customHeight="1" x14ac:dyDescent="0.15">
      <c r="A31" s="13"/>
      <c r="B31" s="14">
        <f t="shared" si="0"/>
        <v>28</v>
      </c>
      <c r="C31" s="14" t="s">
        <v>5</v>
      </c>
      <c r="D31" s="14" t="s">
        <v>31</v>
      </c>
      <c r="E31" s="15" t="s">
        <v>33</v>
      </c>
      <c r="F31" s="4"/>
      <c r="G31" s="15"/>
      <c r="H31" s="15"/>
      <c r="I31" s="13"/>
    </row>
    <row r="32" spans="1:9" s="16" customFormat="1" ht="33" customHeight="1" x14ac:dyDescent="0.15">
      <c r="A32" s="13"/>
      <c r="B32" s="14">
        <f t="shared" si="0"/>
        <v>29</v>
      </c>
      <c r="C32" s="14" t="s">
        <v>5</v>
      </c>
      <c r="D32" s="14" t="s">
        <v>31</v>
      </c>
      <c r="E32" s="15" t="s">
        <v>34</v>
      </c>
      <c r="F32" s="4"/>
      <c r="G32" s="15"/>
      <c r="H32" s="15"/>
      <c r="I32" s="13"/>
    </row>
    <row r="33" spans="1:9" s="16" customFormat="1" ht="33" customHeight="1" x14ac:dyDescent="0.15">
      <c r="A33" s="13"/>
      <c r="B33" s="14">
        <f t="shared" si="0"/>
        <v>30</v>
      </c>
      <c r="C33" s="14" t="s">
        <v>5</v>
      </c>
      <c r="D33" s="14" t="s">
        <v>31</v>
      </c>
      <c r="E33" s="15" t="s">
        <v>35</v>
      </c>
      <c r="F33" s="4"/>
      <c r="G33" s="15"/>
      <c r="H33" s="15"/>
      <c r="I33" s="13"/>
    </row>
    <row r="34" spans="1:9" s="16" customFormat="1" ht="33" customHeight="1" x14ac:dyDescent="0.15">
      <c r="A34" s="13"/>
      <c r="B34" s="14">
        <f t="shared" si="0"/>
        <v>31</v>
      </c>
      <c r="C34" s="14" t="s">
        <v>5</v>
      </c>
      <c r="D34" s="14" t="s">
        <v>31</v>
      </c>
      <c r="E34" s="15" t="s">
        <v>36</v>
      </c>
      <c r="F34" s="4"/>
      <c r="G34" s="15"/>
      <c r="H34" s="15"/>
      <c r="I34" s="13"/>
    </row>
    <row r="35" spans="1:9" s="16" customFormat="1" ht="33" customHeight="1" x14ac:dyDescent="0.15">
      <c r="A35" s="13"/>
      <c r="B35" s="14">
        <f t="shared" si="0"/>
        <v>32</v>
      </c>
      <c r="C35" s="14" t="s">
        <v>5</v>
      </c>
      <c r="D35" s="14" t="s">
        <v>37</v>
      </c>
      <c r="E35" s="15" t="s">
        <v>38</v>
      </c>
      <c r="F35" s="4"/>
      <c r="G35" s="15"/>
      <c r="H35" s="15"/>
      <c r="I35" s="13"/>
    </row>
    <row r="36" spans="1:9" s="16" customFormat="1" ht="33" customHeight="1" x14ac:dyDescent="0.15">
      <c r="A36" s="13"/>
      <c r="B36" s="14">
        <f t="shared" si="0"/>
        <v>33</v>
      </c>
      <c r="C36" s="14" t="s">
        <v>5</v>
      </c>
      <c r="D36" s="14" t="s">
        <v>37</v>
      </c>
      <c r="E36" s="15" t="s">
        <v>39</v>
      </c>
      <c r="F36" s="4"/>
      <c r="G36" s="15"/>
      <c r="H36" s="15"/>
      <c r="I36" s="13"/>
    </row>
    <row r="37" spans="1:9" s="16" customFormat="1" ht="33" customHeight="1" x14ac:dyDescent="0.15">
      <c r="A37" s="13"/>
      <c r="B37" s="14">
        <f t="shared" si="0"/>
        <v>34</v>
      </c>
      <c r="C37" s="14" t="s">
        <v>5</v>
      </c>
      <c r="D37" s="14" t="s">
        <v>37</v>
      </c>
      <c r="E37" s="15" t="s">
        <v>40</v>
      </c>
      <c r="F37" s="4"/>
      <c r="G37" s="15"/>
      <c r="H37" s="15"/>
      <c r="I37" s="13"/>
    </row>
    <row r="38" spans="1:9" s="16" customFormat="1" ht="33" customHeight="1" x14ac:dyDescent="0.15">
      <c r="A38" s="13"/>
      <c r="B38" s="14">
        <f t="shared" si="0"/>
        <v>35</v>
      </c>
      <c r="C38" s="14" t="s">
        <v>5</v>
      </c>
      <c r="D38" s="14" t="s">
        <v>37</v>
      </c>
      <c r="E38" s="15" t="s">
        <v>41</v>
      </c>
      <c r="F38" s="4"/>
      <c r="G38" s="15"/>
      <c r="H38" s="15"/>
      <c r="I38" s="13"/>
    </row>
    <row r="39" spans="1:9" s="16" customFormat="1" ht="33" customHeight="1" x14ac:dyDescent="0.15">
      <c r="A39" s="13"/>
      <c r="B39" s="14">
        <f t="shared" si="0"/>
        <v>36</v>
      </c>
      <c r="C39" s="14" t="s">
        <v>5</v>
      </c>
      <c r="D39" s="14" t="s">
        <v>43</v>
      </c>
      <c r="E39" s="15" t="s">
        <v>44</v>
      </c>
      <c r="F39" s="4"/>
      <c r="G39" s="15"/>
      <c r="H39" s="15"/>
      <c r="I39" s="13"/>
    </row>
    <row r="40" spans="1:9" s="16" customFormat="1" ht="33" customHeight="1" x14ac:dyDescent="0.15">
      <c r="A40" s="13"/>
      <c r="B40" s="14">
        <f t="shared" si="0"/>
        <v>37</v>
      </c>
      <c r="C40" s="14" t="s">
        <v>5</v>
      </c>
      <c r="D40" s="14" t="s">
        <v>43</v>
      </c>
      <c r="E40" s="15" t="s">
        <v>547</v>
      </c>
      <c r="F40" s="4"/>
      <c r="G40" s="15"/>
      <c r="H40" s="15"/>
      <c r="I40" s="13"/>
    </row>
    <row r="41" spans="1:9" s="16" customFormat="1" ht="19.5" customHeight="1" x14ac:dyDescent="0.15">
      <c r="A41" s="13"/>
      <c r="B41" s="14">
        <f t="shared" si="0"/>
        <v>38</v>
      </c>
      <c r="C41" s="14" t="s">
        <v>5</v>
      </c>
      <c r="D41" s="14" t="s">
        <v>43</v>
      </c>
      <c r="E41" s="15" t="s">
        <v>45</v>
      </c>
      <c r="F41" s="4"/>
      <c r="G41" s="15"/>
      <c r="H41" s="15"/>
      <c r="I41" s="13"/>
    </row>
    <row r="42" spans="1:9" s="16" customFormat="1" ht="42.75" customHeight="1" x14ac:dyDescent="0.15">
      <c r="A42" s="13"/>
      <c r="B42" s="14">
        <f t="shared" si="0"/>
        <v>39</v>
      </c>
      <c r="C42" s="14" t="s">
        <v>5</v>
      </c>
      <c r="D42" s="14" t="s">
        <v>46</v>
      </c>
      <c r="E42" s="15" t="s">
        <v>47</v>
      </c>
      <c r="F42" s="4"/>
      <c r="G42" s="15"/>
      <c r="H42" s="15"/>
      <c r="I42" s="13"/>
    </row>
    <row r="43" spans="1:9" s="16" customFormat="1" ht="33" customHeight="1" x14ac:dyDescent="0.15">
      <c r="A43" s="13"/>
      <c r="B43" s="14">
        <f t="shared" si="0"/>
        <v>40</v>
      </c>
      <c r="C43" s="14" t="s">
        <v>5</v>
      </c>
      <c r="D43" s="14" t="s">
        <v>46</v>
      </c>
      <c r="E43" s="15" t="s">
        <v>48</v>
      </c>
      <c r="F43" s="4"/>
      <c r="G43" s="15"/>
      <c r="H43" s="15"/>
      <c r="I43" s="13"/>
    </row>
    <row r="44" spans="1:9" s="16" customFormat="1" ht="33" customHeight="1" x14ac:dyDescent="0.15">
      <c r="A44" s="13"/>
      <c r="B44" s="14">
        <f t="shared" si="0"/>
        <v>41</v>
      </c>
      <c r="C44" s="14" t="s">
        <v>5</v>
      </c>
      <c r="D44" s="14" t="s">
        <v>46</v>
      </c>
      <c r="E44" s="15" t="s">
        <v>49</v>
      </c>
      <c r="F44" s="4"/>
      <c r="G44" s="15"/>
      <c r="H44" s="15"/>
      <c r="I44" s="13"/>
    </row>
    <row r="45" spans="1:9" s="16" customFormat="1" ht="33" customHeight="1" x14ac:dyDescent="0.15">
      <c r="A45" s="13"/>
      <c r="B45" s="14">
        <f t="shared" si="0"/>
        <v>42</v>
      </c>
      <c r="C45" s="14" t="s">
        <v>5</v>
      </c>
      <c r="D45" s="14" t="s">
        <v>46</v>
      </c>
      <c r="E45" s="15" t="s">
        <v>50</v>
      </c>
      <c r="F45" s="4"/>
      <c r="G45" s="15"/>
      <c r="H45" s="15"/>
      <c r="I45" s="13"/>
    </row>
    <row r="46" spans="1:9" s="16" customFormat="1" ht="33" customHeight="1" x14ac:dyDescent="0.15">
      <c r="A46" s="13"/>
      <c r="B46" s="14">
        <f t="shared" si="0"/>
        <v>43</v>
      </c>
      <c r="C46" s="14" t="s">
        <v>5</v>
      </c>
      <c r="D46" s="14" t="s">
        <v>46</v>
      </c>
      <c r="E46" s="15" t="s">
        <v>51</v>
      </c>
      <c r="F46" s="4"/>
      <c r="G46" s="15"/>
      <c r="H46" s="15"/>
      <c r="I46" s="13"/>
    </row>
    <row r="47" spans="1:9" s="16" customFormat="1" ht="67.5" customHeight="1" x14ac:dyDescent="0.15">
      <c r="A47" s="13"/>
      <c r="B47" s="14">
        <f t="shared" si="0"/>
        <v>44</v>
      </c>
      <c r="C47" s="14" t="s">
        <v>5</v>
      </c>
      <c r="D47" s="14" t="s">
        <v>46</v>
      </c>
      <c r="E47" s="15" t="s">
        <v>52</v>
      </c>
      <c r="F47" s="4"/>
      <c r="G47" s="15"/>
      <c r="H47" s="15"/>
      <c r="I47" s="13"/>
    </row>
    <row r="48" spans="1:9" s="16" customFormat="1" ht="34.5" customHeight="1" x14ac:dyDescent="0.15">
      <c r="A48" s="13"/>
      <c r="B48" s="14">
        <f t="shared" si="0"/>
        <v>45</v>
      </c>
      <c r="C48" s="14" t="s">
        <v>5</v>
      </c>
      <c r="D48" s="14" t="s">
        <v>46</v>
      </c>
      <c r="E48" s="15" t="s">
        <v>53</v>
      </c>
      <c r="F48" s="4"/>
      <c r="G48" s="15"/>
      <c r="H48" s="15"/>
      <c r="I48" s="13"/>
    </row>
    <row r="49" spans="1:9" s="16" customFormat="1" ht="33" customHeight="1" x14ac:dyDescent="0.15">
      <c r="A49" s="13"/>
      <c r="B49" s="14">
        <f t="shared" si="0"/>
        <v>46</v>
      </c>
      <c r="C49" s="14" t="s">
        <v>5</v>
      </c>
      <c r="D49" s="14" t="s">
        <v>54</v>
      </c>
      <c r="E49" s="15" t="s">
        <v>55</v>
      </c>
      <c r="F49" s="4"/>
      <c r="G49" s="15"/>
      <c r="H49" s="15"/>
      <c r="I49" s="13"/>
    </row>
    <row r="50" spans="1:9" s="16" customFormat="1" ht="33" customHeight="1" x14ac:dyDescent="0.15">
      <c r="A50" s="13"/>
      <c r="B50" s="14">
        <f t="shared" si="0"/>
        <v>47</v>
      </c>
      <c r="C50" s="14" t="s">
        <v>5</v>
      </c>
      <c r="D50" s="14" t="s">
        <v>56</v>
      </c>
      <c r="E50" s="15" t="s">
        <v>57</v>
      </c>
      <c r="F50" s="4"/>
      <c r="G50" s="15"/>
      <c r="H50" s="15"/>
      <c r="I50" s="13"/>
    </row>
    <row r="51" spans="1:9" s="16" customFormat="1" ht="33" customHeight="1" x14ac:dyDescent="0.15">
      <c r="A51" s="13"/>
      <c r="B51" s="14">
        <f t="shared" si="0"/>
        <v>48</v>
      </c>
      <c r="C51" s="14" t="s">
        <v>5</v>
      </c>
      <c r="D51" s="14" t="s">
        <v>56</v>
      </c>
      <c r="E51" s="15" t="s">
        <v>58</v>
      </c>
      <c r="F51" s="4"/>
      <c r="G51" s="15"/>
      <c r="H51" s="15"/>
      <c r="I51" s="13"/>
    </row>
    <row r="52" spans="1:9" s="16" customFormat="1" ht="33" customHeight="1" x14ac:dyDescent="0.15">
      <c r="A52" s="13"/>
      <c r="B52" s="14">
        <f t="shared" si="0"/>
        <v>49</v>
      </c>
      <c r="C52" s="14" t="s">
        <v>5</v>
      </c>
      <c r="D52" s="14" t="s">
        <v>56</v>
      </c>
      <c r="E52" s="15" t="s">
        <v>59</v>
      </c>
      <c r="F52" s="4"/>
      <c r="G52" s="15"/>
      <c r="H52" s="15"/>
      <c r="I52" s="13"/>
    </row>
    <row r="53" spans="1:9" s="16" customFormat="1" ht="33" customHeight="1" x14ac:dyDescent="0.15">
      <c r="A53" s="13"/>
      <c r="B53" s="14">
        <f t="shared" si="0"/>
        <v>50</v>
      </c>
      <c r="C53" s="14" t="s">
        <v>5</v>
      </c>
      <c r="D53" s="14" t="s">
        <v>56</v>
      </c>
      <c r="E53" s="15" t="s">
        <v>60</v>
      </c>
      <c r="F53" s="4"/>
      <c r="G53" s="15"/>
      <c r="H53" s="15"/>
      <c r="I53" s="13"/>
    </row>
    <row r="54" spans="1:9" s="16" customFormat="1" ht="33" customHeight="1" x14ac:dyDescent="0.15">
      <c r="A54" s="13"/>
      <c r="B54" s="14">
        <f t="shared" si="0"/>
        <v>51</v>
      </c>
      <c r="C54" s="14" t="s">
        <v>5</v>
      </c>
      <c r="D54" s="14" t="s">
        <v>56</v>
      </c>
      <c r="E54" s="15" t="s">
        <v>61</v>
      </c>
      <c r="F54" s="4"/>
      <c r="G54" s="15"/>
      <c r="H54" s="15"/>
      <c r="I54" s="13"/>
    </row>
    <row r="55" spans="1:9" s="16" customFormat="1" ht="33" customHeight="1" x14ac:dyDescent="0.15">
      <c r="A55" s="13"/>
      <c r="B55" s="14">
        <f t="shared" si="0"/>
        <v>52</v>
      </c>
      <c r="C55" s="14" t="s">
        <v>5</v>
      </c>
      <c r="D55" s="14" t="s">
        <v>56</v>
      </c>
      <c r="E55" s="15" t="s">
        <v>62</v>
      </c>
      <c r="F55" s="4"/>
      <c r="G55" s="15"/>
      <c r="H55" s="15"/>
      <c r="I55" s="13"/>
    </row>
    <row r="56" spans="1:9" s="16" customFormat="1" ht="33" customHeight="1" x14ac:dyDescent="0.15">
      <c r="A56" s="13"/>
      <c r="B56" s="14">
        <f t="shared" si="0"/>
        <v>53</v>
      </c>
      <c r="C56" s="14" t="s">
        <v>5</v>
      </c>
      <c r="D56" s="14" t="s">
        <v>56</v>
      </c>
      <c r="E56" s="15" t="s">
        <v>63</v>
      </c>
      <c r="F56" s="4"/>
      <c r="G56" s="15"/>
      <c r="H56" s="15"/>
      <c r="I56" s="13"/>
    </row>
    <row r="57" spans="1:9" s="16" customFormat="1" ht="33" customHeight="1" x14ac:dyDescent="0.15">
      <c r="A57" s="13"/>
      <c r="B57" s="14">
        <f t="shared" si="0"/>
        <v>54</v>
      </c>
      <c r="C57" s="14" t="s">
        <v>5</v>
      </c>
      <c r="D57" s="14" t="s">
        <v>5</v>
      </c>
      <c r="E57" s="15" t="s">
        <v>64</v>
      </c>
      <c r="F57" s="4"/>
      <c r="G57" s="15"/>
      <c r="H57" s="15"/>
      <c r="I57" s="13"/>
    </row>
    <row r="58" spans="1:9" s="16" customFormat="1" ht="33" customHeight="1" x14ac:dyDescent="0.15">
      <c r="A58" s="13"/>
      <c r="B58" s="14">
        <f t="shared" si="0"/>
        <v>55</v>
      </c>
      <c r="C58" s="14" t="s">
        <v>5</v>
      </c>
      <c r="D58" s="14" t="s">
        <v>5</v>
      </c>
      <c r="E58" s="15" t="s">
        <v>65</v>
      </c>
      <c r="F58" s="4"/>
      <c r="G58" s="15"/>
      <c r="H58" s="15"/>
      <c r="I58" s="13"/>
    </row>
    <row r="59" spans="1:9" s="16" customFormat="1" ht="37.5" customHeight="1" x14ac:dyDescent="0.15">
      <c r="A59" s="13"/>
      <c r="B59" s="14">
        <f t="shared" si="0"/>
        <v>56</v>
      </c>
      <c r="C59" s="14" t="s">
        <v>5</v>
      </c>
      <c r="D59" s="14" t="s">
        <v>5</v>
      </c>
      <c r="E59" s="15" t="s">
        <v>66</v>
      </c>
      <c r="F59" s="4"/>
      <c r="G59" s="15"/>
      <c r="H59" s="15"/>
      <c r="I59" s="13"/>
    </row>
    <row r="60" spans="1:9" s="16" customFormat="1" ht="33" customHeight="1" x14ac:dyDescent="0.15">
      <c r="A60" s="13"/>
      <c r="B60" s="14">
        <f t="shared" si="0"/>
        <v>57</v>
      </c>
      <c r="C60" s="14" t="s">
        <v>5</v>
      </c>
      <c r="D60" s="14" t="s">
        <v>5</v>
      </c>
      <c r="E60" s="15" t="s">
        <v>67</v>
      </c>
      <c r="F60" s="4"/>
      <c r="G60" s="15"/>
      <c r="H60" s="15"/>
      <c r="I60" s="13"/>
    </row>
    <row r="61" spans="1:9" s="16" customFormat="1" ht="33" customHeight="1" x14ac:dyDescent="0.15">
      <c r="A61" s="13"/>
      <c r="B61" s="14">
        <f t="shared" si="0"/>
        <v>58</v>
      </c>
      <c r="C61" s="14" t="s">
        <v>5</v>
      </c>
      <c r="D61" s="14" t="s">
        <v>5</v>
      </c>
      <c r="E61" s="15" t="s">
        <v>68</v>
      </c>
      <c r="F61" s="4"/>
      <c r="G61" s="15"/>
      <c r="H61" s="15"/>
      <c r="I61" s="13"/>
    </row>
    <row r="62" spans="1:9" s="16" customFormat="1" ht="33" customHeight="1" x14ac:dyDescent="0.15">
      <c r="A62" s="13"/>
      <c r="B62" s="14">
        <f t="shared" si="0"/>
        <v>59</v>
      </c>
      <c r="C62" s="14" t="s">
        <v>5</v>
      </c>
      <c r="D62" s="14" t="s">
        <v>5</v>
      </c>
      <c r="E62" s="15" t="s">
        <v>69</v>
      </c>
      <c r="F62" s="4"/>
      <c r="G62" s="15"/>
      <c r="H62" s="15"/>
      <c r="I62" s="13"/>
    </row>
    <row r="63" spans="1:9" s="16" customFormat="1" ht="33" customHeight="1" x14ac:dyDescent="0.15">
      <c r="A63" s="13"/>
      <c r="B63" s="14">
        <f t="shared" si="0"/>
        <v>60</v>
      </c>
      <c r="C63" s="14" t="s">
        <v>5</v>
      </c>
      <c r="D63" s="14" t="s">
        <v>5</v>
      </c>
      <c r="E63" s="15" t="s">
        <v>70</v>
      </c>
      <c r="F63" s="4"/>
      <c r="G63" s="15"/>
      <c r="H63" s="15"/>
      <c r="I63" s="13"/>
    </row>
    <row r="64" spans="1:9" s="16" customFormat="1" ht="53.25" customHeight="1" x14ac:dyDescent="0.15">
      <c r="A64" s="13"/>
      <c r="B64" s="14">
        <f t="shared" si="0"/>
        <v>61</v>
      </c>
      <c r="C64" s="14" t="s">
        <v>5</v>
      </c>
      <c r="D64" s="14" t="s">
        <v>5</v>
      </c>
      <c r="E64" s="15" t="s">
        <v>591</v>
      </c>
      <c r="F64" s="4"/>
      <c r="G64" s="15"/>
      <c r="H64" s="15"/>
      <c r="I64" s="13"/>
    </row>
    <row r="65" spans="1:9" s="16" customFormat="1" ht="33" customHeight="1" x14ac:dyDescent="0.15">
      <c r="A65" s="13"/>
      <c r="B65" s="14">
        <f t="shared" si="0"/>
        <v>62</v>
      </c>
      <c r="C65" s="14" t="s">
        <v>5</v>
      </c>
      <c r="D65" s="14" t="s">
        <v>5</v>
      </c>
      <c r="E65" s="15" t="s">
        <v>71</v>
      </c>
      <c r="F65" s="4"/>
      <c r="G65" s="15"/>
      <c r="H65" s="15"/>
      <c r="I65" s="13"/>
    </row>
    <row r="66" spans="1:9" s="16" customFormat="1" ht="33" customHeight="1" x14ac:dyDescent="0.15">
      <c r="A66" s="13"/>
      <c r="B66" s="14">
        <f t="shared" ref="B66:B129" si="1">IF(E66="","",B65+1)</f>
        <v>63</v>
      </c>
      <c r="C66" s="14" t="s">
        <v>5</v>
      </c>
      <c r="D66" s="14" t="s">
        <v>5</v>
      </c>
      <c r="E66" s="15" t="s">
        <v>72</v>
      </c>
      <c r="F66" s="4"/>
      <c r="G66" s="15"/>
      <c r="H66" s="15"/>
      <c r="I66" s="13"/>
    </row>
    <row r="67" spans="1:9" s="16" customFormat="1" ht="39.75" customHeight="1" x14ac:dyDescent="0.15">
      <c r="A67" s="13"/>
      <c r="B67" s="14">
        <f t="shared" si="1"/>
        <v>64</v>
      </c>
      <c r="C67" s="14" t="s">
        <v>5</v>
      </c>
      <c r="D67" s="14" t="s">
        <v>5</v>
      </c>
      <c r="E67" s="15" t="s">
        <v>73</v>
      </c>
      <c r="F67" s="4"/>
      <c r="G67" s="15"/>
      <c r="H67" s="15"/>
      <c r="I67" s="13"/>
    </row>
    <row r="68" spans="1:9" s="16" customFormat="1" ht="33" customHeight="1" x14ac:dyDescent="0.15">
      <c r="A68" s="13"/>
      <c r="B68" s="14">
        <f t="shared" si="1"/>
        <v>65</v>
      </c>
      <c r="C68" s="14" t="s">
        <v>5</v>
      </c>
      <c r="D68" s="14" t="s">
        <v>5</v>
      </c>
      <c r="E68" s="15" t="s">
        <v>74</v>
      </c>
      <c r="F68" s="4"/>
      <c r="G68" s="15"/>
      <c r="H68" s="15"/>
      <c r="I68" s="13"/>
    </row>
    <row r="69" spans="1:9" s="16" customFormat="1" ht="33" customHeight="1" x14ac:dyDescent="0.15">
      <c r="A69" s="13"/>
      <c r="B69" s="14">
        <f t="shared" si="1"/>
        <v>66</v>
      </c>
      <c r="C69" s="14" t="s">
        <v>5</v>
      </c>
      <c r="D69" s="14" t="s">
        <v>5</v>
      </c>
      <c r="E69" s="15" t="s">
        <v>75</v>
      </c>
      <c r="F69" s="4"/>
      <c r="G69" s="15"/>
      <c r="H69" s="15"/>
      <c r="I69" s="13"/>
    </row>
    <row r="70" spans="1:9" s="16" customFormat="1" ht="33" customHeight="1" x14ac:dyDescent="0.15">
      <c r="A70" s="13"/>
      <c r="B70" s="14">
        <f t="shared" si="1"/>
        <v>67</v>
      </c>
      <c r="C70" s="14" t="s">
        <v>5</v>
      </c>
      <c r="D70" s="14" t="s">
        <v>5</v>
      </c>
      <c r="E70" s="14" t="s">
        <v>76</v>
      </c>
      <c r="F70" s="4"/>
      <c r="G70" s="15"/>
      <c r="H70" s="15"/>
      <c r="I70" s="13"/>
    </row>
    <row r="71" spans="1:9" s="16" customFormat="1" ht="45.75" customHeight="1" x14ac:dyDescent="0.15">
      <c r="A71" s="13"/>
      <c r="B71" s="14">
        <f t="shared" si="1"/>
        <v>68</v>
      </c>
      <c r="C71" s="14" t="s">
        <v>5</v>
      </c>
      <c r="D71" s="14" t="s">
        <v>77</v>
      </c>
      <c r="E71" s="15" t="s">
        <v>78</v>
      </c>
      <c r="F71" s="4"/>
      <c r="G71" s="15"/>
      <c r="H71" s="15"/>
      <c r="I71" s="13"/>
    </row>
    <row r="72" spans="1:9" s="16" customFormat="1" ht="20.25" customHeight="1" x14ac:dyDescent="0.15">
      <c r="A72" s="13"/>
      <c r="B72" s="14">
        <f t="shared" si="1"/>
        <v>69</v>
      </c>
      <c r="C72" s="14" t="s">
        <v>5</v>
      </c>
      <c r="D72" s="14" t="s">
        <v>77</v>
      </c>
      <c r="E72" s="15" t="s">
        <v>79</v>
      </c>
      <c r="F72" s="4"/>
      <c r="G72" s="15"/>
      <c r="H72" s="15"/>
      <c r="I72" s="13"/>
    </row>
    <row r="73" spans="1:9" s="16" customFormat="1" ht="50.25" customHeight="1" x14ac:dyDescent="0.15">
      <c r="A73" s="13"/>
      <c r="B73" s="14">
        <f t="shared" si="1"/>
        <v>70</v>
      </c>
      <c r="C73" s="14" t="s">
        <v>5</v>
      </c>
      <c r="D73" s="14" t="s">
        <v>77</v>
      </c>
      <c r="E73" s="15" t="s">
        <v>80</v>
      </c>
      <c r="F73" s="4"/>
      <c r="G73" s="15"/>
      <c r="H73" s="15"/>
      <c r="I73" s="13"/>
    </row>
    <row r="74" spans="1:9" s="16" customFormat="1" ht="216" customHeight="1" x14ac:dyDescent="0.15">
      <c r="A74" s="13"/>
      <c r="B74" s="14">
        <f t="shared" si="1"/>
        <v>71</v>
      </c>
      <c r="C74" s="14" t="s">
        <v>567</v>
      </c>
      <c r="D74" s="14" t="s">
        <v>81</v>
      </c>
      <c r="E74" s="15" t="s">
        <v>82</v>
      </c>
      <c r="F74" s="4"/>
      <c r="G74" s="15"/>
      <c r="H74" s="15"/>
      <c r="I74" s="13"/>
    </row>
    <row r="75" spans="1:9" s="16" customFormat="1" ht="24" x14ac:dyDescent="0.15">
      <c r="A75" s="13"/>
      <c r="B75" s="14">
        <f t="shared" si="1"/>
        <v>72</v>
      </c>
      <c r="C75" s="14" t="s">
        <v>567</v>
      </c>
      <c r="D75" s="14" t="s">
        <v>81</v>
      </c>
      <c r="E75" s="15" t="s">
        <v>548</v>
      </c>
      <c r="F75" s="4"/>
      <c r="G75" s="15"/>
      <c r="H75" s="15"/>
      <c r="I75" s="13"/>
    </row>
    <row r="76" spans="1:9" s="16" customFormat="1" ht="33" customHeight="1" x14ac:dyDescent="0.15">
      <c r="A76" s="13"/>
      <c r="B76" s="14">
        <f t="shared" si="1"/>
        <v>73</v>
      </c>
      <c r="C76" s="14" t="s">
        <v>567</v>
      </c>
      <c r="D76" s="14" t="s">
        <v>81</v>
      </c>
      <c r="E76" s="15" t="s">
        <v>83</v>
      </c>
      <c r="F76" s="4"/>
      <c r="G76" s="15"/>
      <c r="H76" s="15"/>
      <c r="I76" s="13"/>
    </row>
    <row r="77" spans="1:9" s="16" customFormat="1" ht="33" customHeight="1" x14ac:dyDescent="0.15">
      <c r="A77" s="13"/>
      <c r="B77" s="14">
        <f t="shared" si="1"/>
        <v>74</v>
      </c>
      <c r="C77" s="14" t="s">
        <v>567</v>
      </c>
      <c r="D77" s="14" t="s">
        <v>81</v>
      </c>
      <c r="E77" s="15" t="s">
        <v>84</v>
      </c>
      <c r="F77" s="4"/>
      <c r="G77" s="15"/>
      <c r="H77" s="15"/>
      <c r="I77" s="13"/>
    </row>
    <row r="78" spans="1:9" s="16" customFormat="1" ht="33" customHeight="1" x14ac:dyDescent="0.15">
      <c r="A78" s="13"/>
      <c r="B78" s="14">
        <f t="shared" si="1"/>
        <v>75</v>
      </c>
      <c r="C78" s="14" t="s">
        <v>567</v>
      </c>
      <c r="D78" s="14" t="s">
        <v>81</v>
      </c>
      <c r="E78" s="15" t="s">
        <v>85</v>
      </c>
      <c r="F78" s="4"/>
      <c r="G78" s="15"/>
      <c r="H78" s="15"/>
      <c r="I78" s="13"/>
    </row>
    <row r="79" spans="1:9" s="16" customFormat="1" ht="33" customHeight="1" x14ac:dyDescent="0.15">
      <c r="A79" s="13"/>
      <c r="B79" s="14">
        <f t="shared" si="1"/>
        <v>76</v>
      </c>
      <c r="C79" s="14" t="s">
        <v>567</v>
      </c>
      <c r="D79" s="14" t="s">
        <v>81</v>
      </c>
      <c r="E79" s="15" t="s">
        <v>86</v>
      </c>
      <c r="F79" s="4"/>
      <c r="G79" s="15"/>
      <c r="H79" s="15"/>
      <c r="I79" s="13"/>
    </row>
    <row r="80" spans="1:9" s="16" customFormat="1" ht="33" customHeight="1" x14ac:dyDescent="0.15">
      <c r="A80" s="13"/>
      <c r="B80" s="14">
        <f t="shared" si="1"/>
        <v>77</v>
      </c>
      <c r="C80" s="14" t="s">
        <v>567</v>
      </c>
      <c r="D80" s="14" t="s">
        <v>81</v>
      </c>
      <c r="E80" s="15" t="s">
        <v>87</v>
      </c>
      <c r="F80" s="4"/>
      <c r="G80" s="15"/>
      <c r="H80" s="15"/>
      <c r="I80" s="13"/>
    </row>
    <row r="81" spans="1:9" s="16" customFormat="1" ht="33" customHeight="1" x14ac:dyDescent="0.15">
      <c r="A81" s="13"/>
      <c r="B81" s="14">
        <f t="shared" si="1"/>
        <v>78</v>
      </c>
      <c r="C81" s="14" t="s">
        <v>567</v>
      </c>
      <c r="D81" s="14" t="s">
        <v>81</v>
      </c>
      <c r="E81" s="15" t="s">
        <v>88</v>
      </c>
      <c r="F81" s="4"/>
      <c r="G81" s="15"/>
      <c r="H81" s="15"/>
      <c r="I81" s="13"/>
    </row>
    <row r="82" spans="1:9" s="16" customFormat="1" ht="33" customHeight="1" x14ac:dyDescent="0.15">
      <c r="A82" s="13"/>
      <c r="B82" s="14">
        <f t="shared" si="1"/>
        <v>79</v>
      </c>
      <c r="C82" s="14" t="s">
        <v>567</v>
      </c>
      <c r="D82" s="14" t="s">
        <v>81</v>
      </c>
      <c r="E82" s="15" t="s">
        <v>89</v>
      </c>
      <c r="F82" s="4"/>
      <c r="G82" s="15"/>
      <c r="H82" s="15"/>
      <c r="I82" s="13"/>
    </row>
    <row r="83" spans="1:9" s="16" customFormat="1" ht="33" customHeight="1" x14ac:dyDescent="0.15">
      <c r="A83" s="13"/>
      <c r="B83" s="14">
        <f t="shared" si="1"/>
        <v>80</v>
      </c>
      <c r="C83" s="14" t="s">
        <v>567</v>
      </c>
      <c r="D83" s="14" t="s">
        <v>81</v>
      </c>
      <c r="E83" s="15" t="s">
        <v>549</v>
      </c>
      <c r="F83" s="4"/>
      <c r="G83" s="15"/>
      <c r="H83" s="15"/>
      <c r="I83" s="13"/>
    </row>
    <row r="84" spans="1:9" s="16" customFormat="1" ht="33" customHeight="1" x14ac:dyDescent="0.15">
      <c r="A84" s="13"/>
      <c r="B84" s="14">
        <f t="shared" si="1"/>
        <v>81</v>
      </c>
      <c r="C84" s="14" t="s">
        <v>567</v>
      </c>
      <c r="D84" s="14" t="s">
        <v>81</v>
      </c>
      <c r="E84" s="15" t="s">
        <v>90</v>
      </c>
      <c r="F84" s="4"/>
      <c r="G84" s="15"/>
      <c r="H84" s="15"/>
      <c r="I84" s="13"/>
    </row>
    <row r="85" spans="1:9" s="16" customFormat="1" ht="33" customHeight="1" x14ac:dyDescent="0.15">
      <c r="A85" s="13"/>
      <c r="B85" s="14">
        <f t="shared" si="1"/>
        <v>82</v>
      </c>
      <c r="C85" s="14" t="s">
        <v>567</v>
      </c>
      <c r="D85" s="14" t="s">
        <v>81</v>
      </c>
      <c r="E85" s="15" t="s">
        <v>91</v>
      </c>
      <c r="F85" s="4"/>
      <c r="G85" s="15"/>
      <c r="H85" s="15"/>
      <c r="I85" s="13"/>
    </row>
    <row r="86" spans="1:9" s="16" customFormat="1" ht="33" customHeight="1" x14ac:dyDescent="0.15">
      <c r="A86" s="13"/>
      <c r="B86" s="14">
        <f t="shared" si="1"/>
        <v>83</v>
      </c>
      <c r="C86" s="14" t="s">
        <v>567</v>
      </c>
      <c r="D86" s="14" t="s">
        <v>81</v>
      </c>
      <c r="E86" s="15" t="s">
        <v>92</v>
      </c>
      <c r="F86" s="4"/>
      <c r="G86" s="15"/>
      <c r="H86" s="15"/>
      <c r="I86" s="13"/>
    </row>
    <row r="87" spans="1:9" s="16" customFormat="1" ht="33" customHeight="1" x14ac:dyDescent="0.15">
      <c r="A87" s="13"/>
      <c r="B87" s="14">
        <f t="shared" si="1"/>
        <v>84</v>
      </c>
      <c r="C87" s="14" t="s">
        <v>567</v>
      </c>
      <c r="D87" s="14" t="s">
        <v>81</v>
      </c>
      <c r="E87" s="15" t="s">
        <v>93</v>
      </c>
      <c r="F87" s="4"/>
      <c r="G87" s="15"/>
      <c r="H87" s="15"/>
      <c r="I87" s="13"/>
    </row>
    <row r="88" spans="1:9" s="16" customFormat="1" ht="33" customHeight="1" x14ac:dyDescent="0.15">
      <c r="A88" s="13"/>
      <c r="B88" s="14">
        <f t="shared" si="1"/>
        <v>85</v>
      </c>
      <c r="C88" s="14" t="s">
        <v>567</v>
      </c>
      <c r="D88" s="14" t="s">
        <v>81</v>
      </c>
      <c r="E88" s="15" t="s">
        <v>94</v>
      </c>
      <c r="F88" s="4"/>
      <c r="G88" s="15"/>
      <c r="H88" s="15"/>
      <c r="I88" s="13"/>
    </row>
    <row r="89" spans="1:9" s="16" customFormat="1" ht="35.25" customHeight="1" x14ac:dyDescent="0.15">
      <c r="A89" s="13"/>
      <c r="B89" s="14">
        <f t="shared" si="1"/>
        <v>86</v>
      </c>
      <c r="C89" s="14" t="s">
        <v>567</v>
      </c>
      <c r="D89" s="14" t="s">
        <v>81</v>
      </c>
      <c r="E89" s="15" t="s">
        <v>95</v>
      </c>
      <c r="F89" s="4"/>
      <c r="G89" s="15"/>
      <c r="H89" s="15"/>
      <c r="I89" s="13"/>
    </row>
    <row r="90" spans="1:9" s="16" customFormat="1" ht="33" customHeight="1" x14ac:dyDescent="0.15">
      <c r="A90" s="13"/>
      <c r="B90" s="14">
        <f t="shared" si="1"/>
        <v>87</v>
      </c>
      <c r="C90" s="14" t="s">
        <v>567</v>
      </c>
      <c r="D90" s="14" t="s">
        <v>81</v>
      </c>
      <c r="E90" s="15" t="s">
        <v>96</v>
      </c>
      <c r="F90" s="4"/>
      <c r="G90" s="15"/>
      <c r="H90" s="15"/>
      <c r="I90" s="13"/>
    </row>
    <row r="91" spans="1:9" s="16" customFormat="1" ht="33" customHeight="1" x14ac:dyDescent="0.15">
      <c r="A91" s="13"/>
      <c r="B91" s="14">
        <f t="shared" si="1"/>
        <v>88</v>
      </c>
      <c r="C91" s="14" t="s">
        <v>567</v>
      </c>
      <c r="D91" s="14" t="s">
        <v>81</v>
      </c>
      <c r="E91" s="15" t="s">
        <v>97</v>
      </c>
      <c r="F91" s="4"/>
      <c r="G91" s="15"/>
      <c r="H91" s="15"/>
      <c r="I91" s="13"/>
    </row>
    <row r="92" spans="1:9" s="16" customFormat="1" ht="33" customHeight="1" x14ac:dyDescent="0.15">
      <c r="A92" s="13"/>
      <c r="B92" s="14">
        <f t="shared" si="1"/>
        <v>89</v>
      </c>
      <c r="C92" s="14" t="s">
        <v>567</v>
      </c>
      <c r="D92" s="14" t="s">
        <v>81</v>
      </c>
      <c r="E92" s="15" t="s">
        <v>98</v>
      </c>
      <c r="F92" s="4"/>
      <c r="G92" s="15"/>
      <c r="H92" s="15"/>
      <c r="I92" s="13"/>
    </row>
    <row r="93" spans="1:9" s="16" customFormat="1" ht="33" customHeight="1" x14ac:dyDescent="0.15">
      <c r="A93" s="13"/>
      <c r="B93" s="14">
        <f t="shared" si="1"/>
        <v>90</v>
      </c>
      <c r="C93" s="14" t="s">
        <v>567</v>
      </c>
      <c r="D93" s="14" t="s">
        <v>81</v>
      </c>
      <c r="E93" s="15" t="s">
        <v>99</v>
      </c>
      <c r="F93" s="4"/>
      <c r="G93" s="15"/>
      <c r="H93" s="15"/>
      <c r="I93" s="13"/>
    </row>
    <row r="94" spans="1:9" s="16" customFormat="1" ht="33" customHeight="1" x14ac:dyDescent="0.15">
      <c r="A94" s="13"/>
      <c r="B94" s="14">
        <f t="shared" si="1"/>
        <v>91</v>
      </c>
      <c r="C94" s="14" t="s">
        <v>567</v>
      </c>
      <c r="D94" s="14" t="s">
        <v>81</v>
      </c>
      <c r="E94" s="15" t="s">
        <v>100</v>
      </c>
      <c r="F94" s="4"/>
      <c r="G94" s="15"/>
      <c r="H94" s="15"/>
      <c r="I94" s="13"/>
    </row>
    <row r="95" spans="1:9" s="16" customFormat="1" ht="33" customHeight="1" x14ac:dyDescent="0.15">
      <c r="A95" s="13"/>
      <c r="B95" s="14">
        <f t="shared" si="1"/>
        <v>92</v>
      </c>
      <c r="C95" s="14" t="s">
        <v>567</v>
      </c>
      <c r="D95" s="14" t="s">
        <v>81</v>
      </c>
      <c r="E95" s="15" t="s">
        <v>101</v>
      </c>
      <c r="F95" s="4"/>
      <c r="G95" s="15"/>
      <c r="H95" s="15"/>
      <c r="I95" s="13"/>
    </row>
    <row r="96" spans="1:9" s="16" customFormat="1" ht="33" customHeight="1" x14ac:dyDescent="0.15">
      <c r="A96" s="13"/>
      <c r="B96" s="14">
        <f t="shared" si="1"/>
        <v>93</v>
      </c>
      <c r="C96" s="14" t="s">
        <v>567</v>
      </c>
      <c r="D96" s="14" t="s">
        <v>81</v>
      </c>
      <c r="E96" s="15" t="s">
        <v>102</v>
      </c>
      <c r="F96" s="4"/>
      <c r="G96" s="15"/>
      <c r="H96" s="15"/>
      <c r="I96" s="13"/>
    </row>
    <row r="97" spans="1:9" s="16" customFormat="1" ht="33" customHeight="1" x14ac:dyDescent="0.15">
      <c r="A97" s="13"/>
      <c r="B97" s="14">
        <f t="shared" si="1"/>
        <v>94</v>
      </c>
      <c r="C97" s="14" t="s">
        <v>567</v>
      </c>
      <c r="D97" s="14" t="s">
        <v>81</v>
      </c>
      <c r="E97" s="15" t="s">
        <v>103</v>
      </c>
      <c r="F97" s="4"/>
      <c r="G97" s="15"/>
      <c r="H97" s="15"/>
      <c r="I97" s="13"/>
    </row>
    <row r="98" spans="1:9" s="16" customFormat="1" ht="33" customHeight="1" x14ac:dyDescent="0.15">
      <c r="A98" s="13"/>
      <c r="B98" s="14">
        <f t="shared" si="1"/>
        <v>95</v>
      </c>
      <c r="C98" s="14" t="s">
        <v>567</v>
      </c>
      <c r="D98" s="14" t="s">
        <v>81</v>
      </c>
      <c r="E98" s="15" t="s">
        <v>104</v>
      </c>
      <c r="F98" s="4"/>
      <c r="G98" s="15"/>
      <c r="H98" s="15"/>
      <c r="I98" s="13"/>
    </row>
    <row r="99" spans="1:9" s="16" customFormat="1" ht="33" customHeight="1" x14ac:dyDescent="0.15">
      <c r="A99" s="13"/>
      <c r="B99" s="14">
        <f t="shared" si="1"/>
        <v>96</v>
      </c>
      <c r="C99" s="14" t="s">
        <v>567</v>
      </c>
      <c r="D99" s="14" t="s">
        <v>81</v>
      </c>
      <c r="E99" s="15" t="s">
        <v>105</v>
      </c>
      <c r="F99" s="4"/>
      <c r="G99" s="15"/>
      <c r="H99" s="15"/>
      <c r="I99" s="13"/>
    </row>
    <row r="100" spans="1:9" s="16" customFormat="1" ht="33" customHeight="1" x14ac:dyDescent="0.15">
      <c r="A100" s="13"/>
      <c r="B100" s="14">
        <f t="shared" si="1"/>
        <v>97</v>
      </c>
      <c r="C100" s="14" t="s">
        <v>567</v>
      </c>
      <c r="D100" s="14" t="s">
        <v>81</v>
      </c>
      <c r="E100" s="15" t="s">
        <v>106</v>
      </c>
      <c r="F100" s="4"/>
      <c r="G100" s="15"/>
      <c r="H100" s="15"/>
      <c r="I100" s="13"/>
    </row>
    <row r="101" spans="1:9" s="16" customFormat="1" ht="33" customHeight="1" x14ac:dyDescent="0.15">
      <c r="A101" s="13"/>
      <c r="B101" s="14">
        <f t="shared" si="1"/>
        <v>98</v>
      </c>
      <c r="C101" s="14" t="s">
        <v>567</v>
      </c>
      <c r="D101" s="14" t="s">
        <v>81</v>
      </c>
      <c r="E101" s="15" t="s">
        <v>107</v>
      </c>
      <c r="F101" s="4"/>
      <c r="G101" s="15"/>
      <c r="H101" s="15"/>
      <c r="I101" s="13"/>
    </row>
    <row r="102" spans="1:9" s="16" customFormat="1" ht="33" customHeight="1" x14ac:dyDescent="0.15">
      <c r="A102" s="13"/>
      <c r="B102" s="14">
        <f t="shared" si="1"/>
        <v>99</v>
      </c>
      <c r="C102" s="14" t="s">
        <v>567</v>
      </c>
      <c r="D102" s="14" t="s">
        <v>81</v>
      </c>
      <c r="E102" s="15" t="s">
        <v>108</v>
      </c>
      <c r="F102" s="4"/>
      <c r="G102" s="15"/>
      <c r="H102" s="15"/>
      <c r="I102" s="13"/>
    </row>
    <row r="103" spans="1:9" s="16" customFormat="1" ht="33" customHeight="1" x14ac:dyDescent="0.15">
      <c r="A103" s="13"/>
      <c r="B103" s="14">
        <f t="shared" si="1"/>
        <v>100</v>
      </c>
      <c r="C103" s="14" t="s">
        <v>567</v>
      </c>
      <c r="D103" s="14" t="s">
        <v>81</v>
      </c>
      <c r="E103" s="15" t="s">
        <v>109</v>
      </c>
      <c r="F103" s="4"/>
      <c r="G103" s="15"/>
      <c r="H103" s="15"/>
      <c r="I103" s="13"/>
    </row>
    <row r="104" spans="1:9" s="16" customFormat="1" ht="33" customHeight="1" x14ac:dyDescent="0.15">
      <c r="A104" s="13"/>
      <c r="B104" s="14">
        <f t="shared" si="1"/>
        <v>101</v>
      </c>
      <c r="C104" s="14" t="s">
        <v>567</v>
      </c>
      <c r="D104" s="14" t="s">
        <v>81</v>
      </c>
      <c r="E104" s="15" t="s">
        <v>110</v>
      </c>
      <c r="F104" s="4"/>
      <c r="G104" s="15"/>
      <c r="H104" s="15"/>
      <c r="I104" s="13"/>
    </row>
    <row r="105" spans="1:9" s="16" customFormat="1" ht="33" customHeight="1" x14ac:dyDescent="0.15">
      <c r="A105" s="13"/>
      <c r="B105" s="14">
        <f t="shared" si="1"/>
        <v>102</v>
      </c>
      <c r="C105" s="14" t="s">
        <v>567</v>
      </c>
      <c r="D105" s="14" t="s">
        <v>81</v>
      </c>
      <c r="E105" s="15" t="s">
        <v>111</v>
      </c>
      <c r="F105" s="4"/>
      <c r="G105" s="15"/>
      <c r="H105" s="15"/>
      <c r="I105" s="13"/>
    </row>
    <row r="106" spans="1:9" s="16" customFormat="1" ht="33" customHeight="1" x14ac:dyDescent="0.15">
      <c r="A106" s="13"/>
      <c r="B106" s="14">
        <f t="shared" si="1"/>
        <v>103</v>
      </c>
      <c r="C106" s="14" t="s">
        <v>567</v>
      </c>
      <c r="D106" s="14" t="s">
        <v>81</v>
      </c>
      <c r="E106" s="15" t="s">
        <v>112</v>
      </c>
      <c r="F106" s="4"/>
      <c r="G106" s="15"/>
      <c r="H106" s="15"/>
      <c r="I106" s="13"/>
    </row>
    <row r="107" spans="1:9" s="16" customFormat="1" ht="33" customHeight="1" x14ac:dyDescent="0.15">
      <c r="A107" s="13"/>
      <c r="B107" s="14">
        <f t="shared" si="1"/>
        <v>104</v>
      </c>
      <c r="C107" s="14" t="s">
        <v>567</v>
      </c>
      <c r="D107" s="14" t="s">
        <v>81</v>
      </c>
      <c r="E107" s="15" t="s">
        <v>113</v>
      </c>
      <c r="F107" s="4"/>
      <c r="G107" s="15"/>
      <c r="H107" s="15"/>
      <c r="I107" s="13"/>
    </row>
    <row r="108" spans="1:9" s="16" customFormat="1" ht="33" customHeight="1" x14ac:dyDescent="0.15">
      <c r="A108" s="13"/>
      <c r="B108" s="14">
        <f t="shared" si="1"/>
        <v>105</v>
      </c>
      <c r="C108" s="14" t="s">
        <v>567</v>
      </c>
      <c r="D108" s="14" t="s">
        <v>81</v>
      </c>
      <c r="E108" s="15" t="s">
        <v>114</v>
      </c>
      <c r="F108" s="4"/>
      <c r="G108" s="17"/>
      <c r="H108" s="17"/>
      <c r="I108" s="13"/>
    </row>
    <row r="109" spans="1:9" s="16" customFormat="1" ht="100.5" customHeight="1" x14ac:dyDescent="0.15">
      <c r="A109" s="13"/>
      <c r="B109" s="14">
        <f t="shared" si="1"/>
        <v>106</v>
      </c>
      <c r="C109" s="14" t="s">
        <v>567</v>
      </c>
      <c r="D109" s="14" t="s">
        <v>23</v>
      </c>
      <c r="E109" s="15" t="s">
        <v>115</v>
      </c>
      <c r="F109" s="4"/>
      <c r="G109" s="15"/>
      <c r="H109" s="15"/>
      <c r="I109" s="13"/>
    </row>
    <row r="110" spans="1:9" s="16" customFormat="1" ht="37.5" customHeight="1" x14ac:dyDescent="0.15">
      <c r="A110" s="13"/>
      <c r="B110" s="14">
        <f t="shared" si="1"/>
        <v>107</v>
      </c>
      <c r="C110" s="14" t="s">
        <v>567</v>
      </c>
      <c r="D110" s="14" t="s">
        <v>23</v>
      </c>
      <c r="E110" s="15" t="s">
        <v>116</v>
      </c>
      <c r="F110" s="4"/>
      <c r="G110" s="15"/>
      <c r="H110" s="15"/>
      <c r="I110" s="13"/>
    </row>
    <row r="111" spans="1:9" s="16" customFormat="1" ht="33" customHeight="1" x14ac:dyDescent="0.15">
      <c r="A111" s="13"/>
      <c r="B111" s="14">
        <f t="shared" si="1"/>
        <v>108</v>
      </c>
      <c r="C111" s="14" t="s">
        <v>567</v>
      </c>
      <c r="D111" s="14" t="s">
        <v>23</v>
      </c>
      <c r="E111" s="15" t="s">
        <v>117</v>
      </c>
      <c r="F111" s="4"/>
      <c r="G111" s="15"/>
      <c r="H111" s="15"/>
      <c r="I111" s="13"/>
    </row>
    <row r="112" spans="1:9" s="16" customFormat="1" ht="33" customHeight="1" x14ac:dyDescent="0.15">
      <c r="A112" s="13"/>
      <c r="B112" s="14">
        <f t="shared" si="1"/>
        <v>109</v>
      </c>
      <c r="C112" s="14" t="s">
        <v>567</v>
      </c>
      <c r="D112" s="14" t="s">
        <v>568</v>
      </c>
      <c r="E112" s="15" t="s">
        <v>118</v>
      </c>
      <c r="F112" s="4"/>
      <c r="G112" s="15"/>
      <c r="H112" s="15"/>
      <c r="I112" s="13"/>
    </row>
    <row r="113" spans="1:9" s="16" customFormat="1" ht="33" customHeight="1" x14ac:dyDescent="0.15">
      <c r="A113" s="13"/>
      <c r="B113" s="14">
        <f t="shared" si="1"/>
        <v>110</v>
      </c>
      <c r="C113" s="14" t="s">
        <v>567</v>
      </c>
      <c r="D113" s="15" t="s">
        <v>592</v>
      </c>
      <c r="E113" s="15" t="s">
        <v>593</v>
      </c>
      <c r="F113" s="4"/>
      <c r="G113" s="15"/>
      <c r="H113" s="15"/>
      <c r="I113" s="13"/>
    </row>
    <row r="114" spans="1:9" s="16" customFormat="1" ht="33" customHeight="1" x14ac:dyDescent="0.15">
      <c r="A114" s="13"/>
      <c r="B114" s="14">
        <f t="shared" si="1"/>
        <v>111</v>
      </c>
      <c r="C114" s="14" t="s">
        <v>567</v>
      </c>
      <c r="D114" s="15" t="s">
        <v>592</v>
      </c>
      <c r="E114" s="15" t="s">
        <v>594</v>
      </c>
      <c r="F114" s="4"/>
      <c r="G114" s="15"/>
      <c r="H114" s="15"/>
      <c r="I114" s="13"/>
    </row>
    <row r="115" spans="1:9" s="16" customFormat="1" ht="121.5" customHeight="1" x14ac:dyDescent="0.15">
      <c r="A115" s="13"/>
      <c r="B115" s="14">
        <f t="shared" si="1"/>
        <v>112</v>
      </c>
      <c r="C115" s="14" t="s">
        <v>567</v>
      </c>
      <c r="D115" s="14" t="s">
        <v>119</v>
      </c>
      <c r="E115" s="15" t="s">
        <v>120</v>
      </c>
      <c r="F115" s="4"/>
      <c r="G115" s="15"/>
      <c r="H115" s="15"/>
      <c r="I115" s="13"/>
    </row>
    <row r="116" spans="1:9" s="16" customFormat="1" ht="159.75" customHeight="1" x14ac:dyDescent="0.15">
      <c r="A116" s="13"/>
      <c r="B116" s="14">
        <f t="shared" si="1"/>
        <v>113</v>
      </c>
      <c r="C116" s="14" t="s">
        <v>567</v>
      </c>
      <c r="D116" s="14" t="s">
        <v>119</v>
      </c>
      <c r="E116" s="15" t="s">
        <v>550</v>
      </c>
      <c r="F116" s="4"/>
      <c r="G116" s="15"/>
      <c r="H116" s="15"/>
      <c r="I116" s="13"/>
    </row>
    <row r="117" spans="1:9" s="16" customFormat="1" ht="30.75" customHeight="1" x14ac:dyDescent="0.15">
      <c r="A117" s="13"/>
      <c r="B117" s="14">
        <f t="shared" si="1"/>
        <v>114</v>
      </c>
      <c r="C117" s="14" t="s">
        <v>567</v>
      </c>
      <c r="D117" s="14" t="s">
        <v>121</v>
      </c>
      <c r="E117" s="15" t="s">
        <v>122</v>
      </c>
      <c r="F117" s="4"/>
      <c r="G117" s="15"/>
      <c r="H117" s="15"/>
      <c r="I117" s="13"/>
    </row>
    <row r="118" spans="1:9" s="16" customFormat="1" ht="27" customHeight="1" x14ac:dyDescent="0.15">
      <c r="A118" s="13"/>
      <c r="B118" s="14">
        <f t="shared" si="1"/>
        <v>115</v>
      </c>
      <c r="C118" s="14" t="s">
        <v>567</v>
      </c>
      <c r="D118" s="14" t="s">
        <v>121</v>
      </c>
      <c r="E118" s="15" t="s">
        <v>123</v>
      </c>
      <c r="F118" s="4"/>
      <c r="G118" s="15"/>
      <c r="H118" s="15"/>
      <c r="I118" s="13"/>
    </row>
    <row r="119" spans="1:9" s="16" customFormat="1" ht="30" customHeight="1" x14ac:dyDescent="0.15">
      <c r="A119" s="13"/>
      <c r="B119" s="14">
        <f t="shared" si="1"/>
        <v>116</v>
      </c>
      <c r="C119" s="14" t="s">
        <v>567</v>
      </c>
      <c r="D119" s="14" t="s">
        <v>121</v>
      </c>
      <c r="E119" s="15" t="s">
        <v>124</v>
      </c>
      <c r="F119" s="4"/>
      <c r="G119" s="15"/>
      <c r="H119" s="15"/>
      <c r="I119" s="13"/>
    </row>
    <row r="120" spans="1:9" s="16" customFormat="1" ht="33" customHeight="1" x14ac:dyDescent="0.15">
      <c r="A120" s="13"/>
      <c r="B120" s="14">
        <f t="shared" si="1"/>
        <v>117</v>
      </c>
      <c r="C120" s="14" t="s">
        <v>567</v>
      </c>
      <c r="D120" s="14" t="s">
        <v>121</v>
      </c>
      <c r="E120" s="15" t="s">
        <v>125</v>
      </c>
      <c r="F120" s="4"/>
      <c r="G120" s="15"/>
      <c r="H120" s="15"/>
      <c r="I120" s="13"/>
    </row>
    <row r="121" spans="1:9" s="16" customFormat="1" ht="33" customHeight="1" x14ac:dyDescent="0.15">
      <c r="A121" s="13"/>
      <c r="B121" s="14">
        <f t="shared" si="1"/>
        <v>118</v>
      </c>
      <c r="C121" s="14" t="s">
        <v>567</v>
      </c>
      <c r="D121" s="14" t="s">
        <v>121</v>
      </c>
      <c r="E121" s="15" t="s">
        <v>126</v>
      </c>
      <c r="F121" s="4"/>
      <c r="G121" s="15"/>
      <c r="H121" s="15"/>
      <c r="I121" s="13"/>
    </row>
    <row r="122" spans="1:9" s="16" customFormat="1" ht="33" customHeight="1" x14ac:dyDescent="0.15">
      <c r="A122" s="13"/>
      <c r="B122" s="14">
        <f t="shared" si="1"/>
        <v>119</v>
      </c>
      <c r="C122" s="14" t="s">
        <v>567</v>
      </c>
      <c r="D122" s="14" t="s">
        <v>121</v>
      </c>
      <c r="E122" s="15" t="s">
        <v>127</v>
      </c>
      <c r="F122" s="4"/>
      <c r="G122" s="15"/>
      <c r="H122" s="15"/>
      <c r="I122" s="13"/>
    </row>
    <row r="123" spans="1:9" s="16" customFormat="1" ht="33" customHeight="1" x14ac:dyDescent="0.15">
      <c r="A123" s="13"/>
      <c r="B123" s="14">
        <f t="shared" si="1"/>
        <v>120</v>
      </c>
      <c r="C123" s="14" t="s">
        <v>567</v>
      </c>
      <c r="D123" s="14" t="s">
        <v>121</v>
      </c>
      <c r="E123" s="15" t="s">
        <v>128</v>
      </c>
      <c r="F123" s="4"/>
      <c r="G123" s="15"/>
      <c r="H123" s="15"/>
      <c r="I123" s="13"/>
    </row>
    <row r="124" spans="1:9" s="16" customFormat="1" ht="33" customHeight="1" x14ac:dyDescent="0.15">
      <c r="A124" s="13"/>
      <c r="B124" s="14">
        <f t="shared" si="1"/>
        <v>121</v>
      </c>
      <c r="C124" s="14" t="s">
        <v>567</v>
      </c>
      <c r="D124" s="14" t="s">
        <v>121</v>
      </c>
      <c r="E124" s="15" t="s">
        <v>129</v>
      </c>
      <c r="F124" s="4"/>
      <c r="G124" s="15"/>
      <c r="H124" s="15"/>
      <c r="I124" s="13"/>
    </row>
    <row r="125" spans="1:9" s="16" customFormat="1" ht="36" x14ac:dyDescent="0.15">
      <c r="A125" s="13"/>
      <c r="B125" s="14">
        <f t="shared" si="1"/>
        <v>122</v>
      </c>
      <c r="C125" s="14" t="s">
        <v>567</v>
      </c>
      <c r="D125" s="14" t="s">
        <v>121</v>
      </c>
      <c r="E125" s="15" t="s">
        <v>130</v>
      </c>
      <c r="F125" s="4"/>
      <c r="G125" s="15"/>
      <c r="H125" s="15"/>
      <c r="I125" s="13"/>
    </row>
    <row r="126" spans="1:9" s="16" customFormat="1" ht="36" x14ac:dyDescent="0.15">
      <c r="A126" s="13"/>
      <c r="B126" s="14">
        <f t="shared" si="1"/>
        <v>123</v>
      </c>
      <c r="C126" s="14" t="s">
        <v>567</v>
      </c>
      <c r="D126" s="14" t="s">
        <v>121</v>
      </c>
      <c r="E126" s="15" t="s">
        <v>131</v>
      </c>
      <c r="F126" s="4"/>
      <c r="G126" s="15"/>
      <c r="H126" s="15"/>
      <c r="I126" s="13"/>
    </row>
    <row r="127" spans="1:9" s="16" customFormat="1" ht="30" customHeight="1" x14ac:dyDescent="0.15">
      <c r="A127" s="13"/>
      <c r="B127" s="14">
        <f t="shared" si="1"/>
        <v>124</v>
      </c>
      <c r="C127" s="14" t="s">
        <v>567</v>
      </c>
      <c r="D127" s="14" t="s">
        <v>121</v>
      </c>
      <c r="E127" s="15" t="s">
        <v>132</v>
      </c>
      <c r="F127" s="4"/>
      <c r="G127" s="15"/>
      <c r="H127" s="15"/>
      <c r="I127" s="13"/>
    </row>
    <row r="128" spans="1:9" s="16" customFormat="1" ht="72.75" customHeight="1" x14ac:dyDescent="0.15">
      <c r="A128" s="13"/>
      <c r="B128" s="14">
        <f t="shared" si="1"/>
        <v>125</v>
      </c>
      <c r="C128" s="14" t="s">
        <v>567</v>
      </c>
      <c r="D128" s="14" t="s">
        <v>121</v>
      </c>
      <c r="E128" s="15" t="s">
        <v>133</v>
      </c>
      <c r="F128" s="4"/>
      <c r="G128" s="15"/>
      <c r="H128" s="15"/>
      <c r="I128" s="13"/>
    </row>
    <row r="129" spans="1:9" s="16" customFormat="1" ht="33" customHeight="1" x14ac:dyDescent="0.15">
      <c r="A129" s="13"/>
      <c r="B129" s="14">
        <f t="shared" si="1"/>
        <v>126</v>
      </c>
      <c r="C129" s="14" t="s">
        <v>567</v>
      </c>
      <c r="D129" s="14" t="s">
        <v>134</v>
      </c>
      <c r="E129" s="15" t="s">
        <v>135</v>
      </c>
      <c r="F129" s="4"/>
      <c r="G129" s="15"/>
      <c r="H129" s="15"/>
      <c r="I129" s="13"/>
    </row>
    <row r="130" spans="1:9" s="16" customFormat="1" ht="33" customHeight="1" x14ac:dyDescent="0.15">
      <c r="A130" s="13"/>
      <c r="B130" s="14">
        <f t="shared" ref="B130:B188" si="2">IF(E130="","",B129+1)</f>
        <v>127</v>
      </c>
      <c r="C130" s="14" t="s">
        <v>567</v>
      </c>
      <c r="D130" s="14" t="s">
        <v>134</v>
      </c>
      <c r="E130" s="15" t="s">
        <v>136</v>
      </c>
      <c r="F130" s="4"/>
      <c r="G130" s="15"/>
      <c r="H130" s="15"/>
      <c r="I130" s="13"/>
    </row>
    <row r="131" spans="1:9" s="16" customFormat="1" ht="33" customHeight="1" x14ac:dyDescent="0.15">
      <c r="A131" s="13"/>
      <c r="B131" s="14">
        <f t="shared" si="2"/>
        <v>128</v>
      </c>
      <c r="C131" s="14" t="s">
        <v>567</v>
      </c>
      <c r="D131" s="14" t="s">
        <v>134</v>
      </c>
      <c r="E131" s="15" t="s">
        <v>137</v>
      </c>
      <c r="F131" s="4"/>
      <c r="G131" s="15"/>
      <c r="H131" s="15"/>
      <c r="I131" s="13"/>
    </row>
    <row r="132" spans="1:9" s="16" customFormat="1" ht="33" customHeight="1" x14ac:dyDescent="0.15">
      <c r="A132" s="13"/>
      <c r="B132" s="14">
        <f t="shared" si="2"/>
        <v>129</v>
      </c>
      <c r="C132" s="14" t="s">
        <v>567</v>
      </c>
      <c r="D132" s="14" t="s">
        <v>134</v>
      </c>
      <c r="E132" s="15" t="s">
        <v>138</v>
      </c>
      <c r="F132" s="4"/>
      <c r="G132" s="15"/>
      <c r="H132" s="15"/>
      <c r="I132" s="13"/>
    </row>
    <row r="133" spans="1:9" s="16" customFormat="1" ht="33" customHeight="1" x14ac:dyDescent="0.15">
      <c r="A133" s="13"/>
      <c r="B133" s="14">
        <f t="shared" si="2"/>
        <v>130</v>
      </c>
      <c r="C133" s="14" t="s">
        <v>567</v>
      </c>
      <c r="D133" s="14" t="s">
        <v>134</v>
      </c>
      <c r="E133" s="15" t="s">
        <v>139</v>
      </c>
      <c r="F133" s="4"/>
      <c r="G133" s="15"/>
      <c r="H133" s="15"/>
      <c r="I133" s="13"/>
    </row>
    <row r="134" spans="1:9" s="16" customFormat="1" ht="33" customHeight="1" x14ac:dyDescent="0.15">
      <c r="A134" s="13"/>
      <c r="B134" s="14">
        <f t="shared" si="2"/>
        <v>131</v>
      </c>
      <c r="C134" s="14" t="s">
        <v>567</v>
      </c>
      <c r="D134" s="14" t="s">
        <v>134</v>
      </c>
      <c r="E134" s="15" t="s">
        <v>140</v>
      </c>
      <c r="F134" s="4"/>
      <c r="G134" s="15"/>
      <c r="H134" s="15"/>
      <c r="I134" s="13"/>
    </row>
    <row r="135" spans="1:9" s="16" customFormat="1" ht="33" customHeight="1" x14ac:dyDescent="0.15">
      <c r="A135" s="13"/>
      <c r="B135" s="14">
        <f t="shared" si="2"/>
        <v>132</v>
      </c>
      <c r="C135" s="14" t="s">
        <v>567</v>
      </c>
      <c r="D135" s="14" t="s">
        <v>134</v>
      </c>
      <c r="E135" s="15" t="s">
        <v>141</v>
      </c>
      <c r="F135" s="4"/>
      <c r="G135" s="15"/>
      <c r="H135" s="15"/>
      <c r="I135" s="13"/>
    </row>
    <row r="136" spans="1:9" s="16" customFormat="1" ht="60.75" customHeight="1" x14ac:dyDescent="0.15">
      <c r="A136" s="13"/>
      <c r="B136" s="14">
        <f t="shared" si="2"/>
        <v>133</v>
      </c>
      <c r="C136" s="14" t="s">
        <v>567</v>
      </c>
      <c r="D136" s="14" t="s">
        <v>142</v>
      </c>
      <c r="E136" s="15" t="s">
        <v>143</v>
      </c>
      <c r="F136" s="4"/>
      <c r="G136" s="15"/>
      <c r="H136" s="15"/>
      <c r="I136" s="13"/>
    </row>
    <row r="137" spans="1:9" s="16" customFormat="1" ht="47.25" customHeight="1" x14ac:dyDescent="0.15">
      <c r="A137" s="13"/>
      <c r="B137" s="14">
        <f t="shared" si="2"/>
        <v>134</v>
      </c>
      <c r="C137" s="14" t="s">
        <v>567</v>
      </c>
      <c r="D137" s="14" t="s">
        <v>142</v>
      </c>
      <c r="E137" s="15" t="s">
        <v>144</v>
      </c>
      <c r="F137" s="4"/>
      <c r="G137" s="15"/>
      <c r="H137" s="15"/>
      <c r="I137" s="13"/>
    </row>
    <row r="138" spans="1:9" s="16" customFormat="1" ht="33" customHeight="1" x14ac:dyDescent="0.15">
      <c r="A138" s="13"/>
      <c r="B138" s="14">
        <f t="shared" si="2"/>
        <v>135</v>
      </c>
      <c r="C138" s="14" t="s">
        <v>567</v>
      </c>
      <c r="D138" s="14" t="s">
        <v>145</v>
      </c>
      <c r="E138" s="15" t="s">
        <v>146</v>
      </c>
      <c r="F138" s="4"/>
      <c r="G138" s="15"/>
      <c r="H138" s="15"/>
      <c r="I138" s="13"/>
    </row>
    <row r="139" spans="1:9" s="16" customFormat="1" ht="33" customHeight="1" x14ac:dyDescent="0.15">
      <c r="A139" s="13"/>
      <c r="B139" s="14">
        <f t="shared" si="2"/>
        <v>136</v>
      </c>
      <c r="C139" s="14" t="s">
        <v>567</v>
      </c>
      <c r="D139" s="14" t="s">
        <v>145</v>
      </c>
      <c r="E139" s="15" t="s">
        <v>147</v>
      </c>
      <c r="F139" s="4"/>
      <c r="G139" s="15"/>
      <c r="H139" s="15"/>
      <c r="I139" s="13"/>
    </row>
    <row r="140" spans="1:9" s="16" customFormat="1" ht="33" customHeight="1" x14ac:dyDescent="0.15">
      <c r="A140" s="13"/>
      <c r="B140" s="14">
        <f t="shared" si="2"/>
        <v>137</v>
      </c>
      <c r="C140" s="14" t="s">
        <v>567</v>
      </c>
      <c r="D140" s="14" t="s">
        <v>145</v>
      </c>
      <c r="E140" s="15" t="s">
        <v>148</v>
      </c>
      <c r="F140" s="4"/>
      <c r="G140" s="15"/>
      <c r="H140" s="15"/>
      <c r="I140" s="13"/>
    </row>
    <row r="141" spans="1:9" s="16" customFormat="1" ht="39.6" customHeight="1" x14ac:dyDescent="0.15">
      <c r="A141" s="13"/>
      <c r="B141" s="14">
        <f t="shared" si="2"/>
        <v>138</v>
      </c>
      <c r="C141" s="14" t="s">
        <v>567</v>
      </c>
      <c r="D141" s="14" t="s">
        <v>145</v>
      </c>
      <c r="E141" s="15" t="s">
        <v>149</v>
      </c>
      <c r="F141" s="4"/>
      <c r="G141" s="15"/>
      <c r="H141" s="15"/>
      <c r="I141" s="13"/>
    </row>
    <row r="142" spans="1:9" s="16" customFormat="1" ht="33" customHeight="1" x14ac:dyDescent="0.15">
      <c r="A142" s="13"/>
      <c r="B142" s="14">
        <f t="shared" si="2"/>
        <v>139</v>
      </c>
      <c r="C142" s="14" t="s">
        <v>567</v>
      </c>
      <c r="D142" s="14" t="s">
        <v>145</v>
      </c>
      <c r="E142" s="15" t="s">
        <v>150</v>
      </c>
      <c r="F142" s="4"/>
      <c r="G142" s="15"/>
      <c r="H142" s="15"/>
      <c r="I142" s="13"/>
    </row>
    <row r="143" spans="1:9" s="16" customFormat="1" ht="33" customHeight="1" x14ac:dyDescent="0.15">
      <c r="A143" s="13"/>
      <c r="B143" s="14">
        <f t="shared" si="2"/>
        <v>140</v>
      </c>
      <c r="C143" s="14" t="s">
        <v>567</v>
      </c>
      <c r="D143" s="14" t="s">
        <v>145</v>
      </c>
      <c r="E143" s="15" t="s">
        <v>151</v>
      </c>
      <c r="F143" s="4"/>
      <c r="G143" s="15"/>
      <c r="H143" s="15"/>
      <c r="I143" s="13"/>
    </row>
    <row r="144" spans="1:9" s="16" customFormat="1" ht="33" customHeight="1" x14ac:dyDescent="0.15">
      <c r="A144" s="13"/>
      <c r="B144" s="14">
        <f t="shared" si="2"/>
        <v>141</v>
      </c>
      <c r="C144" s="14" t="s">
        <v>567</v>
      </c>
      <c r="D144" s="14" t="s">
        <v>145</v>
      </c>
      <c r="E144" s="15" t="s">
        <v>152</v>
      </c>
      <c r="F144" s="4"/>
      <c r="G144" s="15"/>
      <c r="H144" s="15"/>
      <c r="I144" s="13"/>
    </row>
    <row r="145" spans="1:9" s="16" customFormat="1" ht="33" customHeight="1" x14ac:dyDescent="0.15">
      <c r="A145" s="13"/>
      <c r="B145" s="14">
        <f t="shared" si="2"/>
        <v>142</v>
      </c>
      <c r="C145" s="14" t="s">
        <v>567</v>
      </c>
      <c r="D145" s="14" t="s">
        <v>153</v>
      </c>
      <c r="E145" s="15" t="s">
        <v>154</v>
      </c>
      <c r="F145" s="4"/>
      <c r="G145" s="15"/>
      <c r="H145" s="15"/>
      <c r="I145" s="13"/>
    </row>
    <row r="146" spans="1:9" s="16" customFormat="1" ht="33" customHeight="1" x14ac:dyDescent="0.15">
      <c r="A146" s="13"/>
      <c r="B146" s="14">
        <f t="shared" si="2"/>
        <v>143</v>
      </c>
      <c r="C146" s="14" t="s">
        <v>567</v>
      </c>
      <c r="D146" s="14" t="s">
        <v>153</v>
      </c>
      <c r="E146" s="15" t="s">
        <v>155</v>
      </c>
      <c r="F146" s="4"/>
      <c r="G146" s="15"/>
      <c r="H146" s="15"/>
      <c r="I146" s="13"/>
    </row>
    <row r="147" spans="1:9" s="16" customFormat="1" ht="33" customHeight="1" x14ac:dyDescent="0.15">
      <c r="A147" s="13"/>
      <c r="B147" s="14">
        <f t="shared" si="2"/>
        <v>144</v>
      </c>
      <c r="C147" s="14" t="s">
        <v>567</v>
      </c>
      <c r="D147" s="14" t="s">
        <v>153</v>
      </c>
      <c r="E147" s="15" t="s">
        <v>156</v>
      </c>
      <c r="F147" s="4"/>
      <c r="G147" s="15"/>
      <c r="H147" s="15"/>
      <c r="I147" s="13"/>
    </row>
    <row r="148" spans="1:9" s="16" customFormat="1" ht="33" customHeight="1" x14ac:dyDescent="0.15">
      <c r="A148" s="13"/>
      <c r="B148" s="14">
        <f t="shared" si="2"/>
        <v>145</v>
      </c>
      <c r="C148" s="14" t="s">
        <v>567</v>
      </c>
      <c r="D148" s="14" t="s">
        <v>157</v>
      </c>
      <c r="E148" s="15" t="s">
        <v>158</v>
      </c>
      <c r="F148" s="4"/>
      <c r="G148" s="15"/>
      <c r="H148" s="15"/>
      <c r="I148" s="13"/>
    </row>
    <row r="149" spans="1:9" s="16" customFormat="1" ht="33" customHeight="1" x14ac:dyDescent="0.15">
      <c r="A149" s="13"/>
      <c r="B149" s="14">
        <f t="shared" si="2"/>
        <v>146</v>
      </c>
      <c r="C149" s="14" t="s">
        <v>567</v>
      </c>
      <c r="D149" s="14" t="s">
        <v>157</v>
      </c>
      <c r="E149" s="15" t="s">
        <v>159</v>
      </c>
      <c r="F149" s="4"/>
      <c r="G149" s="15"/>
      <c r="H149" s="15"/>
      <c r="I149" s="13"/>
    </row>
    <row r="150" spans="1:9" s="16" customFormat="1" ht="47.25" customHeight="1" x14ac:dyDescent="0.15">
      <c r="A150" s="13"/>
      <c r="B150" s="14">
        <f t="shared" si="2"/>
        <v>147</v>
      </c>
      <c r="C150" s="14" t="s">
        <v>567</v>
      </c>
      <c r="D150" s="14" t="s">
        <v>157</v>
      </c>
      <c r="E150" s="15" t="s">
        <v>160</v>
      </c>
      <c r="F150" s="4"/>
      <c r="G150" s="15"/>
      <c r="H150" s="15"/>
      <c r="I150" s="13"/>
    </row>
    <row r="151" spans="1:9" s="16" customFormat="1" ht="33" customHeight="1" x14ac:dyDescent="0.15">
      <c r="A151" s="13"/>
      <c r="B151" s="14">
        <f t="shared" si="2"/>
        <v>148</v>
      </c>
      <c r="C151" s="14" t="s">
        <v>567</v>
      </c>
      <c r="D151" s="14" t="s">
        <v>157</v>
      </c>
      <c r="E151" s="15" t="s">
        <v>161</v>
      </c>
      <c r="F151" s="4"/>
      <c r="G151" s="15"/>
      <c r="H151" s="15"/>
      <c r="I151" s="13"/>
    </row>
    <row r="152" spans="1:9" s="16" customFormat="1" ht="33" customHeight="1" x14ac:dyDescent="0.15">
      <c r="A152" s="13"/>
      <c r="B152" s="14">
        <f t="shared" si="2"/>
        <v>149</v>
      </c>
      <c r="C152" s="14" t="s">
        <v>567</v>
      </c>
      <c r="D152" s="14" t="s">
        <v>157</v>
      </c>
      <c r="E152" s="15" t="s">
        <v>162</v>
      </c>
      <c r="F152" s="4"/>
      <c r="G152" s="15"/>
      <c r="H152" s="15"/>
      <c r="I152" s="13"/>
    </row>
    <row r="153" spans="1:9" s="16" customFormat="1" ht="33" customHeight="1" x14ac:dyDescent="0.15">
      <c r="A153" s="13"/>
      <c r="B153" s="14">
        <f t="shared" si="2"/>
        <v>150</v>
      </c>
      <c r="C153" s="14" t="s">
        <v>567</v>
      </c>
      <c r="D153" s="14" t="s">
        <v>163</v>
      </c>
      <c r="E153" s="15" t="s">
        <v>164</v>
      </c>
      <c r="F153" s="4"/>
      <c r="G153" s="15"/>
      <c r="H153" s="15"/>
      <c r="I153" s="13"/>
    </row>
    <row r="154" spans="1:9" s="16" customFormat="1" ht="33" customHeight="1" x14ac:dyDescent="0.15">
      <c r="A154" s="13"/>
      <c r="B154" s="14">
        <f t="shared" si="2"/>
        <v>151</v>
      </c>
      <c r="C154" s="14" t="s">
        <v>567</v>
      </c>
      <c r="D154" s="14" t="s">
        <v>163</v>
      </c>
      <c r="E154" s="15" t="s">
        <v>165</v>
      </c>
      <c r="F154" s="4"/>
      <c r="G154" s="15"/>
      <c r="H154" s="15"/>
      <c r="I154" s="13"/>
    </row>
    <row r="155" spans="1:9" s="16" customFormat="1" ht="33" customHeight="1" x14ac:dyDescent="0.15">
      <c r="A155" s="13"/>
      <c r="B155" s="14">
        <f t="shared" si="2"/>
        <v>152</v>
      </c>
      <c r="C155" s="14" t="s">
        <v>567</v>
      </c>
      <c r="D155" s="14" t="s">
        <v>163</v>
      </c>
      <c r="E155" s="15" t="s">
        <v>166</v>
      </c>
      <c r="F155" s="4"/>
      <c r="G155" s="15"/>
      <c r="H155" s="15"/>
      <c r="I155" s="13"/>
    </row>
    <row r="156" spans="1:9" s="16" customFormat="1" ht="33" customHeight="1" x14ac:dyDescent="0.15">
      <c r="A156" s="13"/>
      <c r="B156" s="14">
        <f t="shared" si="2"/>
        <v>153</v>
      </c>
      <c r="C156" s="14" t="s">
        <v>567</v>
      </c>
      <c r="D156" s="14" t="s">
        <v>167</v>
      </c>
      <c r="E156" s="15" t="s">
        <v>168</v>
      </c>
      <c r="F156" s="4"/>
      <c r="G156" s="15"/>
      <c r="H156" s="15"/>
      <c r="I156" s="13"/>
    </row>
    <row r="157" spans="1:9" s="16" customFormat="1" ht="33" customHeight="1" x14ac:dyDescent="0.15">
      <c r="A157" s="13"/>
      <c r="B157" s="14">
        <f t="shared" si="2"/>
        <v>154</v>
      </c>
      <c r="C157" s="14" t="s">
        <v>567</v>
      </c>
      <c r="D157" s="14" t="s">
        <v>167</v>
      </c>
      <c r="E157" s="15" t="s">
        <v>169</v>
      </c>
      <c r="F157" s="4"/>
      <c r="G157" s="15"/>
      <c r="H157" s="15"/>
      <c r="I157" s="13"/>
    </row>
    <row r="158" spans="1:9" s="16" customFormat="1" ht="33" customHeight="1" x14ac:dyDescent="0.15">
      <c r="A158" s="13"/>
      <c r="B158" s="14">
        <f t="shared" si="2"/>
        <v>155</v>
      </c>
      <c r="C158" s="14" t="s">
        <v>567</v>
      </c>
      <c r="D158" s="14" t="s">
        <v>167</v>
      </c>
      <c r="E158" s="15" t="s">
        <v>170</v>
      </c>
      <c r="F158" s="4"/>
      <c r="G158" s="15"/>
      <c r="H158" s="15"/>
      <c r="I158" s="13"/>
    </row>
    <row r="159" spans="1:9" s="16" customFormat="1" ht="33" customHeight="1" x14ac:dyDescent="0.15">
      <c r="A159" s="13"/>
      <c r="B159" s="14">
        <f t="shared" si="2"/>
        <v>156</v>
      </c>
      <c r="C159" s="14" t="s">
        <v>567</v>
      </c>
      <c r="D159" s="14" t="s">
        <v>171</v>
      </c>
      <c r="E159" s="15" t="s">
        <v>172</v>
      </c>
      <c r="F159" s="4"/>
      <c r="G159" s="15"/>
      <c r="H159" s="15"/>
      <c r="I159" s="13"/>
    </row>
    <row r="160" spans="1:9" s="16" customFormat="1" ht="33" customHeight="1" x14ac:dyDescent="0.15">
      <c r="A160" s="13"/>
      <c r="B160" s="14">
        <f t="shared" si="2"/>
        <v>157</v>
      </c>
      <c r="C160" s="14" t="s">
        <v>567</v>
      </c>
      <c r="D160" s="14" t="s">
        <v>171</v>
      </c>
      <c r="E160" s="15" t="s">
        <v>173</v>
      </c>
      <c r="F160" s="4"/>
      <c r="G160" s="15"/>
      <c r="H160" s="15"/>
      <c r="I160" s="13"/>
    </row>
    <row r="161" spans="1:9" s="16" customFormat="1" ht="33" customHeight="1" x14ac:dyDescent="0.15">
      <c r="A161" s="13"/>
      <c r="B161" s="14">
        <f t="shared" si="2"/>
        <v>158</v>
      </c>
      <c r="C161" s="14" t="s">
        <v>567</v>
      </c>
      <c r="D161" s="14" t="s">
        <v>171</v>
      </c>
      <c r="E161" s="15" t="s">
        <v>174</v>
      </c>
      <c r="F161" s="4"/>
      <c r="G161" s="15"/>
      <c r="H161" s="15"/>
      <c r="I161" s="13"/>
    </row>
    <row r="162" spans="1:9" s="16" customFormat="1" ht="33" customHeight="1" x14ac:dyDescent="0.15">
      <c r="A162" s="13"/>
      <c r="B162" s="14">
        <f t="shared" si="2"/>
        <v>159</v>
      </c>
      <c r="C162" s="14" t="s">
        <v>567</v>
      </c>
      <c r="D162" s="14" t="s">
        <v>171</v>
      </c>
      <c r="E162" s="15" t="s">
        <v>175</v>
      </c>
      <c r="F162" s="4"/>
      <c r="G162" s="15"/>
      <c r="H162" s="15"/>
      <c r="I162" s="13"/>
    </row>
    <row r="163" spans="1:9" s="16" customFormat="1" ht="33" customHeight="1" x14ac:dyDescent="0.15">
      <c r="A163" s="13"/>
      <c r="B163" s="14">
        <f t="shared" si="2"/>
        <v>160</v>
      </c>
      <c r="C163" s="14" t="s">
        <v>567</v>
      </c>
      <c r="D163" s="14" t="s">
        <v>171</v>
      </c>
      <c r="E163" s="15" t="s">
        <v>176</v>
      </c>
      <c r="F163" s="4"/>
      <c r="G163" s="17"/>
      <c r="H163" s="17"/>
      <c r="I163" s="13"/>
    </row>
    <row r="164" spans="1:9" s="16" customFormat="1" ht="33" customHeight="1" x14ac:dyDescent="0.15">
      <c r="A164" s="13"/>
      <c r="B164" s="14">
        <f t="shared" si="2"/>
        <v>161</v>
      </c>
      <c r="C164" s="14" t="s">
        <v>567</v>
      </c>
      <c r="D164" s="14" t="s">
        <v>171</v>
      </c>
      <c r="E164" s="15" t="s">
        <v>177</v>
      </c>
      <c r="F164" s="4"/>
      <c r="G164" s="15"/>
      <c r="H164" s="15"/>
      <c r="I164" s="13"/>
    </row>
    <row r="165" spans="1:9" s="16" customFormat="1" ht="33" customHeight="1" x14ac:dyDescent="0.15">
      <c r="A165" s="13"/>
      <c r="B165" s="14">
        <f t="shared" si="2"/>
        <v>162</v>
      </c>
      <c r="C165" s="14" t="s">
        <v>567</v>
      </c>
      <c r="D165" s="14" t="s">
        <v>178</v>
      </c>
      <c r="E165" s="15" t="s">
        <v>179</v>
      </c>
      <c r="F165" s="4"/>
      <c r="G165" s="15"/>
      <c r="H165" s="15"/>
      <c r="I165" s="13"/>
    </row>
    <row r="166" spans="1:9" s="16" customFormat="1" ht="33" customHeight="1" x14ac:dyDescent="0.15">
      <c r="A166" s="13"/>
      <c r="B166" s="14">
        <f t="shared" si="2"/>
        <v>163</v>
      </c>
      <c r="C166" s="14" t="s">
        <v>567</v>
      </c>
      <c r="D166" s="14" t="s">
        <v>178</v>
      </c>
      <c r="E166" s="15" t="s">
        <v>180</v>
      </c>
      <c r="F166" s="4"/>
      <c r="G166" s="15"/>
      <c r="H166" s="15"/>
      <c r="I166" s="13"/>
    </row>
    <row r="167" spans="1:9" s="16" customFormat="1" ht="38.25" customHeight="1" x14ac:dyDescent="0.15">
      <c r="A167" s="13"/>
      <c r="B167" s="14">
        <f t="shared" si="2"/>
        <v>164</v>
      </c>
      <c r="C167" s="14" t="s">
        <v>567</v>
      </c>
      <c r="D167" s="14" t="s">
        <v>181</v>
      </c>
      <c r="E167" s="15" t="s">
        <v>182</v>
      </c>
      <c r="F167" s="4"/>
      <c r="G167" s="15"/>
      <c r="H167" s="15"/>
      <c r="I167" s="13"/>
    </row>
    <row r="168" spans="1:9" s="16" customFormat="1" ht="33" customHeight="1" x14ac:dyDescent="0.15">
      <c r="A168" s="13"/>
      <c r="B168" s="14">
        <f t="shared" si="2"/>
        <v>165</v>
      </c>
      <c r="C168" s="14" t="s">
        <v>567</v>
      </c>
      <c r="D168" s="14" t="s">
        <v>181</v>
      </c>
      <c r="E168" s="15" t="s">
        <v>183</v>
      </c>
      <c r="F168" s="4"/>
      <c r="G168" s="15"/>
      <c r="H168" s="15"/>
      <c r="I168" s="13"/>
    </row>
    <row r="169" spans="1:9" s="16" customFormat="1" ht="33" customHeight="1" x14ac:dyDescent="0.15">
      <c r="A169" s="13"/>
      <c r="B169" s="14">
        <f t="shared" si="2"/>
        <v>166</v>
      </c>
      <c r="C169" s="14" t="s">
        <v>567</v>
      </c>
      <c r="D169" s="14" t="s">
        <v>181</v>
      </c>
      <c r="E169" s="15" t="s">
        <v>184</v>
      </c>
      <c r="F169" s="4"/>
      <c r="G169" s="15"/>
      <c r="H169" s="15"/>
      <c r="I169" s="13"/>
    </row>
    <row r="170" spans="1:9" s="16" customFormat="1" ht="33" customHeight="1" x14ac:dyDescent="0.15">
      <c r="A170" s="13"/>
      <c r="B170" s="14">
        <f t="shared" si="2"/>
        <v>167</v>
      </c>
      <c r="C170" s="14" t="s">
        <v>567</v>
      </c>
      <c r="D170" s="14" t="s">
        <v>181</v>
      </c>
      <c r="E170" s="15" t="s">
        <v>185</v>
      </c>
      <c r="F170" s="4"/>
      <c r="G170" s="15"/>
      <c r="H170" s="15"/>
      <c r="I170" s="13"/>
    </row>
    <row r="171" spans="1:9" s="16" customFormat="1" ht="33" customHeight="1" x14ac:dyDescent="0.15">
      <c r="A171" s="13"/>
      <c r="B171" s="14">
        <f t="shared" si="2"/>
        <v>168</v>
      </c>
      <c r="C171" s="14" t="s">
        <v>567</v>
      </c>
      <c r="D171" s="15" t="s">
        <v>186</v>
      </c>
      <c r="E171" s="15" t="s">
        <v>187</v>
      </c>
      <c r="F171" s="4"/>
      <c r="G171" s="15"/>
      <c r="H171" s="15"/>
      <c r="I171" s="13"/>
    </row>
    <row r="172" spans="1:9" s="16" customFormat="1" ht="33" customHeight="1" x14ac:dyDescent="0.15">
      <c r="A172" s="13"/>
      <c r="B172" s="14">
        <f t="shared" si="2"/>
        <v>169</v>
      </c>
      <c r="C172" s="14" t="s">
        <v>567</v>
      </c>
      <c r="D172" s="15" t="s">
        <v>186</v>
      </c>
      <c r="E172" s="15" t="s">
        <v>188</v>
      </c>
      <c r="F172" s="4"/>
      <c r="G172" s="15"/>
      <c r="H172" s="15"/>
      <c r="I172" s="13"/>
    </row>
    <row r="173" spans="1:9" s="16" customFormat="1" ht="33" customHeight="1" x14ac:dyDescent="0.15">
      <c r="A173" s="13"/>
      <c r="B173" s="14">
        <f t="shared" si="2"/>
        <v>170</v>
      </c>
      <c r="C173" s="14" t="s">
        <v>567</v>
      </c>
      <c r="D173" s="15" t="s">
        <v>186</v>
      </c>
      <c r="E173" s="15" t="s">
        <v>189</v>
      </c>
      <c r="F173" s="4"/>
      <c r="G173" s="15"/>
      <c r="H173" s="15"/>
      <c r="I173" s="13"/>
    </row>
    <row r="174" spans="1:9" s="16" customFormat="1" ht="33" customHeight="1" x14ac:dyDescent="0.15">
      <c r="A174" s="13"/>
      <c r="B174" s="14">
        <f t="shared" si="2"/>
        <v>171</v>
      </c>
      <c r="C174" s="14" t="s">
        <v>567</v>
      </c>
      <c r="D174" s="15" t="s">
        <v>186</v>
      </c>
      <c r="E174" s="15" t="s">
        <v>190</v>
      </c>
      <c r="F174" s="4"/>
      <c r="G174" s="15"/>
      <c r="H174" s="15"/>
      <c r="I174" s="13"/>
    </row>
    <row r="175" spans="1:9" s="16" customFormat="1" ht="33" customHeight="1" x14ac:dyDescent="0.15">
      <c r="A175" s="13"/>
      <c r="B175" s="14">
        <f t="shared" si="2"/>
        <v>172</v>
      </c>
      <c r="C175" s="14" t="s">
        <v>567</v>
      </c>
      <c r="D175" s="15" t="s">
        <v>186</v>
      </c>
      <c r="E175" s="15" t="s">
        <v>191</v>
      </c>
      <c r="F175" s="4"/>
      <c r="G175" s="15"/>
      <c r="H175" s="15"/>
      <c r="I175" s="13"/>
    </row>
    <row r="176" spans="1:9" s="16" customFormat="1" ht="33" customHeight="1" x14ac:dyDescent="0.15">
      <c r="A176" s="13"/>
      <c r="B176" s="14">
        <f t="shared" si="2"/>
        <v>173</v>
      </c>
      <c r="C176" s="14" t="s">
        <v>567</v>
      </c>
      <c r="D176" s="15" t="s">
        <v>186</v>
      </c>
      <c r="E176" s="15" t="s">
        <v>192</v>
      </c>
      <c r="F176" s="4"/>
      <c r="G176" s="15"/>
      <c r="H176" s="15"/>
      <c r="I176" s="13"/>
    </row>
    <row r="177" spans="1:9" s="16" customFormat="1" ht="33" customHeight="1" x14ac:dyDescent="0.15">
      <c r="A177" s="13"/>
      <c r="B177" s="14">
        <f t="shared" si="2"/>
        <v>174</v>
      </c>
      <c r="C177" s="14" t="s">
        <v>567</v>
      </c>
      <c r="D177" s="15" t="s">
        <v>186</v>
      </c>
      <c r="E177" s="15" t="s">
        <v>193</v>
      </c>
      <c r="F177" s="4"/>
      <c r="G177" s="15"/>
      <c r="H177" s="15"/>
      <c r="I177" s="13"/>
    </row>
    <row r="178" spans="1:9" s="16" customFormat="1" ht="33" customHeight="1" x14ac:dyDescent="0.15">
      <c r="A178" s="13"/>
      <c r="B178" s="14">
        <f t="shared" si="2"/>
        <v>175</v>
      </c>
      <c r="C178" s="14" t="s">
        <v>567</v>
      </c>
      <c r="D178" s="15" t="s">
        <v>194</v>
      </c>
      <c r="E178" s="15" t="s">
        <v>195</v>
      </c>
      <c r="F178" s="4"/>
      <c r="G178" s="15"/>
      <c r="H178" s="15"/>
      <c r="I178" s="13"/>
    </row>
    <row r="179" spans="1:9" s="16" customFormat="1" ht="33" customHeight="1" x14ac:dyDescent="0.15">
      <c r="A179" s="13"/>
      <c r="B179" s="14">
        <f t="shared" si="2"/>
        <v>176</v>
      </c>
      <c r="C179" s="14" t="s">
        <v>567</v>
      </c>
      <c r="D179" s="15" t="s">
        <v>196</v>
      </c>
      <c r="E179" s="15" t="s">
        <v>197</v>
      </c>
      <c r="F179" s="4"/>
      <c r="G179" s="15"/>
      <c r="H179" s="15"/>
      <c r="I179" s="13"/>
    </row>
    <row r="180" spans="1:9" s="16" customFormat="1" ht="33" customHeight="1" x14ac:dyDescent="0.15">
      <c r="A180" s="13"/>
      <c r="B180" s="14">
        <f t="shared" si="2"/>
        <v>177</v>
      </c>
      <c r="C180" s="14" t="s">
        <v>567</v>
      </c>
      <c r="D180" s="15" t="s">
        <v>196</v>
      </c>
      <c r="E180" s="15" t="s">
        <v>198</v>
      </c>
      <c r="F180" s="4"/>
      <c r="G180" s="15"/>
      <c r="H180" s="15"/>
      <c r="I180" s="13"/>
    </row>
    <row r="181" spans="1:9" s="16" customFormat="1" ht="33" customHeight="1" x14ac:dyDescent="0.15">
      <c r="A181" s="13"/>
      <c r="B181" s="14">
        <f t="shared" si="2"/>
        <v>178</v>
      </c>
      <c r="C181" s="14" t="s">
        <v>567</v>
      </c>
      <c r="D181" s="14" t="s">
        <v>199</v>
      </c>
      <c r="E181" s="15" t="s">
        <v>200</v>
      </c>
      <c r="F181" s="4"/>
      <c r="G181" s="15"/>
      <c r="H181" s="15"/>
      <c r="I181" s="13"/>
    </row>
    <row r="182" spans="1:9" s="16" customFormat="1" ht="33" customHeight="1" x14ac:dyDescent="0.15">
      <c r="A182" s="13"/>
      <c r="B182" s="14">
        <f t="shared" si="2"/>
        <v>179</v>
      </c>
      <c r="C182" s="14" t="s">
        <v>567</v>
      </c>
      <c r="D182" s="14" t="s">
        <v>199</v>
      </c>
      <c r="E182" s="15" t="s">
        <v>201</v>
      </c>
      <c r="F182" s="4"/>
      <c r="G182" s="15"/>
      <c r="H182" s="15"/>
      <c r="I182" s="13"/>
    </row>
    <row r="183" spans="1:9" s="16" customFormat="1" ht="33" customHeight="1" x14ac:dyDescent="0.15">
      <c r="A183" s="13"/>
      <c r="B183" s="14">
        <f t="shared" si="2"/>
        <v>180</v>
      </c>
      <c r="C183" s="14" t="s">
        <v>567</v>
      </c>
      <c r="D183" s="14" t="s">
        <v>199</v>
      </c>
      <c r="E183" s="15" t="s">
        <v>202</v>
      </c>
      <c r="F183" s="4"/>
      <c r="G183" s="15"/>
      <c r="H183" s="15"/>
      <c r="I183" s="13"/>
    </row>
    <row r="184" spans="1:9" s="16" customFormat="1" ht="93.75" customHeight="1" x14ac:dyDescent="0.15">
      <c r="A184" s="13"/>
      <c r="B184" s="14">
        <f t="shared" si="2"/>
        <v>181</v>
      </c>
      <c r="C184" s="14" t="s">
        <v>567</v>
      </c>
      <c r="D184" s="14" t="s">
        <v>199</v>
      </c>
      <c r="E184" s="15" t="s">
        <v>203</v>
      </c>
      <c r="F184" s="4"/>
      <c r="G184" s="15"/>
      <c r="H184" s="15"/>
      <c r="I184" s="13"/>
    </row>
    <row r="185" spans="1:9" s="16" customFormat="1" ht="34.5" customHeight="1" x14ac:dyDescent="0.15">
      <c r="A185" s="13"/>
      <c r="B185" s="14">
        <f t="shared" si="2"/>
        <v>182</v>
      </c>
      <c r="C185" s="14" t="s">
        <v>567</v>
      </c>
      <c r="D185" s="14" t="s">
        <v>199</v>
      </c>
      <c r="E185" s="15" t="s">
        <v>204</v>
      </c>
      <c r="F185" s="4"/>
      <c r="G185" s="15"/>
      <c r="H185" s="15"/>
      <c r="I185" s="13"/>
    </row>
    <row r="186" spans="1:9" s="16" customFormat="1" ht="33" customHeight="1" x14ac:dyDescent="0.15">
      <c r="A186" s="13"/>
      <c r="B186" s="14">
        <f t="shared" si="2"/>
        <v>183</v>
      </c>
      <c r="C186" s="14" t="s">
        <v>567</v>
      </c>
      <c r="D186" s="14" t="s">
        <v>199</v>
      </c>
      <c r="E186" s="15" t="s">
        <v>205</v>
      </c>
      <c r="F186" s="4"/>
      <c r="G186" s="15"/>
      <c r="H186" s="15"/>
      <c r="I186" s="13"/>
    </row>
    <row r="187" spans="1:9" s="16" customFormat="1" ht="33" customHeight="1" x14ac:dyDescent="0.15">
      <c r="A187" s="13"/>
      <c r="B187" s="14">
        <f t="shared" si="2"/>
        <v>184</v>
      </c>
      <c r="C187" s="14" t="s">
        <v>567</v>
      </c>
      <c r="D187" s="14" t="s">
        <v>199</v>
      </c>
      <c r="E187" s="15" t="s">
        <v>206</v>
      </c>
      <c r="F187" s="4"/>
      <c r="G187" s="15"/>
      <c r="H187" s="15"/>
      <c r="I187" s="13"/>
    </row>
    <row r="188" spans="1:9" s="16" customFormat="1" ht="33" customHeight="1" x14ac:dyDescent="0.15">
      <c r="A188" s="13"/>
      <c r="B188" s="14">
        <f t="shared" si="2"/>
        <v>185</v>
      </c>
      <c r="C188" s="14" t="s">
        <v>567</v>
      </c>
      <c r="D188" s="14" t="s">
        <v>199</v>
      </c>
      <c r="E188" s="15" t="s">
        <v>207</v>
      </c>
      <c r="F188" s="4"/>
      <c r="G188" s="15"/>
      <c r="H188" s="15"/>
      <c r="I188" s="13"/>
    </row>
    <row r="189" spans="1:9" s="16" customFormat="1" ht="33" customHeight="1" x14ac:dyDescent="0.15">
      <c r="A189" s="13"/>
      <c r="B189" s="14">
        <f t="shared" ref="B189:B252" si="3">IF(E189="","",B188+1)</f>
        <v>186</v>
      </c>
      <c r="C189" s="14" t="s">
        <v>567</v>
      </c>
      <c r="D189" s="14" t="s">
        <v>199</v>
      </c>
      <c r="E189" s="15" t="s">
        <v>208</v>
      </c>
      <c r="F189" s="4"/>
      <c r="G189" s="15"/>
      <c r="H189" s="15"/>
      <c r="I189" s="13"/>
    </row>
    <row r="190" spans="1:9" s="16" customFormat="1" ht="33" customHeight="1" x14ac:dyDescent="0.15">
      <c r="A190" s="13"/>
      <c r="B190" s="14">
        <f t="shared" si="3"/>
        <v>187</v>
      </c>
      <c r="C190" s="14" t="s">
        <v>567</v>
      </c>
      <c r="D190" s="14" t="s">
        <v>209</v>
      </c>
      <c r="E190" s="15" t="s">
        <v>210</v>
      </c>
      <c r="F190" s="4"/>
      <c r="G190" s="15"/>
      <c r="H190" s="15"/>
      <c r="I190" s="13"/>
    </row>
    <row r="191" spans="1:9" s="16" customFormat="1" ht="33" customHeight="1" x14ac:dyDescent="0.15">
      <c r="A191" s="13"/>
      <c r="B191" s="14">
        <f t="shared" si="3"/>
        <v>188</v>
      </c>
      <c r="C191" s="14" t="s">
        <v>567</v>
      </c>
      <c r="D191" s="14" t="s">
        <v>211</v>
      </c>
      <c r="E191" s="15" t="s">
        <v>212</v>
      </c>
      <c r="F191" s="4"/>
      <c r="G191" s="15"/>
      <c r="H191" s="15"/>
      <c r="I191" s="13"/>
    </row>
    <row r="192" spans="1:9" s="16" customFormat="1" ht="33" customHeight="1" x14ac:dyDescent="0.15">
      <c r="A192" s="13"/>
      <c r="B192" s="14">
        <f t="shared" si="3"/>
        <v>189</v>
      </c>
      <c r="C192" s="14" t="s">
        <v>567</v>
      </c>
      <c r="D192" s="14" t="s">
        <v>211</v>
      </c>
      <c r="E192" s="15" t="s">
        <v>213</v>
      </c>
      <c r="F192" s="4"/>
      <c r="G192" s="15"/>
      <c r="H192" s="15"/>
      <c r="I192" s="13"/>
    </row>
    <row r="193" spans="1:9" s="16" customFormat="1" ht="33" customHeight="1" x14ac:dyDescent="0.15">
      <c r="A193" s="13"/>
      <c r="B193" s="14">
        <f t="shared" si="3"/>
        <v>190</v>
      </c>
      <c r="C193" s="14" t="s">
        <v>567</v>
      </c>
      <c r="D193" s="14" t="s">
        <v>211</v>
      </c>
      <c r="E193" s="15" t="s">
        <v>214</v>
      </c>
      <c r="F193" s="4"/>
      <c r="G193" s="15"/>
      <c r="H193" s="15"/>
      <c r="I193" s="13"/>
    </row>
    <row r="194" spans="1:9" s="16" customFormat="1" ht="33" customHeight="1" x14ac:dyDescent="0.15">
      <c r="A194" s="13"/>
      <c r="B194" s="14">
        <f t="shared" si="3"/>
        <v>191</v>
      </c>
      <c r="C194" s="14" t="s">
        <v>567</v>
      </c>
      <c r="D194" s="14" t="s">
        <v>211</v>
      </c>
      <c r="E194" s="15" t="s">
        <v>215</v>
      </c>
      <c r="F194" s="4"/>
      <c r="G194" s="15"/>
      <c r="H194" s="15"/>
      <c r="I194" s="13"/>
    </row>
    <row r="195" spans="1:9" s="16" customFormat="1" ht="33" customHeight="1" x14ac:dyDescent="0.15">
      <c r="A195" s="13"/>
      <c r="B195" s="14">
        <f t="shared" si="3"/>
        <v>192</v>
      </c>
      <c r="C195" s="14" t="s">
        <v>567</v>
      </c>
      <c r="D195" s="14" t="s">
        <v>211</v>
      </c>
      <c r="E195" s="15" t="s">
        <v>216</v>
      </c>
      <c r="F195" s="4"/>
      <c r="G195" s="15"/>
      <c r="H195" s="15"/>
      <c r="I195" s="13"/>
    </row>
    <row r="196" spans="1:9" s="16" customFormat="1" ht="33" customHeight="1" x14ac:dyDescent="0.15">
      <c r="A196" s="13"/>
      <c r="B196" s="14">
        <f t="shared" si="3"/>
        <v>193</v>
      </c>
      <c r="C196" s="14" t="s">
        <v>567</v>
      </c>
      <c r="D196" s="14" t="s">
        <v>211</v>
      </c>
      <c r="E196" s="15" t="s">
        <v>217</v>
      </c>
      <c r="F196" s="4"/>
      <c r="G196" s="15"/>
      <c r="H196" s="15"/>
      <c r="I196" s="13"/>
    </row>
    <row r="197" spans="1:9" s="16" customFormat="1" ht="33" customHeight="1" x14ac:dyDescent="0.15">
      <c r="A197" s="13"/>
      <c r="B197" s="14">
        <f t="shared" si="3"/>
        <v>194</v>
      </c>
      <c r="C197" s="14" t="s">
        <v>567</v>
      </c>
      <c r="D197" s="14" t="s">
        <v>211</v>
      </c>
      <c r="E197" s="15" t="s">
        <v>218</v>
      </c>
      <c r="F197" s="4"/>
      <c r="G197" s="15"/>
      <c r="H197" s="15"/>
      <c r="I197" s="13"/>
    </row>
    <row r="198" spans="1:9" s="16" customFormat="1" ht="33" customHeight="1" x14ac:dyDescent="0.15">
      <c r="A198" s="13"/>
      <c r="B198" s="14">
        <f t="shared" si="3"/>
        <v>195</v>
      </c>
      <c r="C198" s="14" t="s">
        <v>567</v>
      </c>
      <c r="D198" s="14" t="s">
        <v>211</v>
      </c>
      <c r="E198" s="15" t="s">
        <v>219</v>
      </c>
      <c r="F198" s="4"/>
      <c r="G198" s="15"/>
      <c r="H198" s="15"/>
      <c r="I198" s="13"/>
    </row>
    <row r="199" spans="1:9" s="16" customFormat="1" ht="33" customHeight="1" x14ac:dyDescent="0.15">
      <c r="A199" s="13"/>
      <c r="B199" s="14">
        <f t="shared" si="3"/>
        <v>196</v>
      </c>
      <c r="C199" s="14" t="s">
        <v>567</v>
      </c>
      <c r="D199" s="14" t="s">
        <v>220</v>
      </c>
      <c r="E199" s="15" t="s">
        <v>221</v>
      </c>
      <c r="F199" s="4"/>
      <c r="G199" s="15"/>
      <c r="H199" s="15"/>
      <c r="I199" s="13"/>
    </row>
    <row r="200" spans="1:9" s="16" customFormat="1" ht="33" customHeight="1" x14ac:dyDescent="0.15">
      <c r="A200" s="13"/>
      <c r="B200" s="14">
        <f t="shared" si="3"/>
        <v>197</v>
      </c>
      <c r="C200" s="14" t="s">
        <v>567</v>
      </c>
      <c r="D200" s="14" t="s">
        <v>220</v>
      </c>
      <c r="E200" s="15" t="s">
        <v>222</v>
      </c>
      <c r="F200" s="4"/>
      <c r="G200" s="15"/>
      <c r="H200" s="15"/>
      <c r="I200" s="13"/>
    </row>
    <row r="201" spans="1:9" s="16" customFormat="1" ht="33" customHeight="1" x14ac:dyDescent="0.15">
      <c r="A201" s="13"/>
      <c r="B201" s="14">
        <f t="shared" si="3"/>
        <v>198</v>
      </c>
      <c r="C201" s="14" t="s">
        <v>567</v>
      </c>
      <c r="D201" s="14" t="s">
        <v>220</v>
      </c>
      <c r="E201" s="15" t="s">
        <v>223</v>
      </c>
      <c r="F201" s="4"/>
      <c r="G201" s="15"/>
      <c r="H201" s="15"/>
      <c r="I201" s="13"/>
    </row>
    <row r="202" spans="1:9" s="16" customFormat="1" ht="33" customHeight="1" x14ac:dyDescent="0.15">
      <c r="A202" s="13"/>
      <c r="B202" s="14">
        <f t="shared" si="3"/>
        <v>199</v>
      </c>
      <c r="C202" s="14" t="s">
        <v>567</v>
      </c>
      <c r="D202" s="14" t="s">
        <v>220</v>
      </c>
      <c r="E202" s="15" t="s">
        <v>224</v>
      </c>
      <c r="F202" s="4"/>
      <c r="G202" s="15"/>
      <c r="H202" s="15"/>
      <c r="I202" s="13"/>
    </row>
    <row r="203" spans="1:9" s="16" customFormat="1" ht="33" customHeight="1" x14ac:dyDescent="0.15">
      <c r="A203" s="13"/>
      <c r="B203" s="14">
        <f t="shared" si="3"/>
        <v>200</v>
      </c>
      <c r="C203" s="14" t="s">
        <v>567</v>
      </c>
      <c r="D203" s="14" t="s">
        <v>220</v>
      </c>
      <c r="E203" s="15" t="s">
        <v>225</v>
      </c>
      <c r="F203" s="4"/>
      <c r="G203" s="15"/>
      <c r="H203" s="15"/>
      <c r="I203" s="13"/>
    </row>
    <row r="204" spans="1:9" s="16" customFormat="1" ht="129" customHeight="1" x14ac:dyDescent="0.15">
      <c r="A204" s="13"/>
      <c r="B204" s="14">
        <f t="shared" si="3"/>
        <v>201</v>
      </c>
      <c r="C204" s="14" t="s">
        <v>585</v>
      </c>
      <c r="D204" s="14" t="s">
        <v>226</v>
      </c>
      <c r="E204" s="15" t="s">
        <v>595</v>
      </c>
      <c r="F204" s="4"/>
      <c r="G204" s="15"/>
      <c r="H204" s="15"/>
      <c r="I204" s="13"/>
    </row>
    <row r="205" spans="1:9" s="16" customFormat="1" ht="33" customHeight="1" x14ac:dyDescent="0.15">
      <c r="A205" s="13"/>
      <c r="B205" s="14">
        <f t="shared" si="3"/>
        <v>202</v>
      </c>
      <c r="C205" s="14" t="s">
        <v>585</v>
      </c>
      <c r="D205" s="14" t="s">
        <v>226</v>
      </c>
      <c r="E205" s="15" t="s">
        <v>227</v>
      </c>
      <c r="F205" s="4"/>
      <c r="G205" s="15"/>
      <c r="H205" s="15"/>
      <c r="I205" s="13"/>
    </row>
    <row r="206" spans="1:9" s="16" customFormat="1" ht="33" customHeight="1" x14ac:dyDescent="0.15">
      <c r="A206" s="13"/>
      <c r="B206" s="14">
        <f t="shared" si="3"/>
        <v>203</v>
      </c>
      <c r="C206" s="14" t="s">
        <v>585</v>
      </c>
      <c r="D206" s="14" t="s">
        <v>226</v>
      </c>
      <c r="E206" s="15" t="s">
        <v>228</v>
      </c>
      <c r="F206" s="4"/>
      <c r="G206" s="15"/>
      <c r="H206" s="15"/>
      <c r="I206" s="13"/>
    </row>
    <row r="207" spans="1:9" s="16" customFormat="1" ht="33" customHeight="1" x14ac:dyDescent="0.15">
      <c r="A207" s="13"/>
      <c r="B207" s="14">
        <f t="shared" si="3"/>
        <v>204</v>
      </c>
      <c r="C207" s="14" t="s">
        <v>585</v>
      </c>
      <c r="D207" s="14" t="s">
        <v>226</v>
      </c>
      <c r="E207" s="15" t="s">
        <v>229</v>
      </c>
      <c r="F207" s="4"/>
      <c r="G207" s="15"/>
      <c r="H207" s="15"/>
      <c r="I207" s="13"/>
    </row>
    <row r="208" spans="1:9" s="16" customFormat="1" ht="33" customHeight="1" x14ac:dyDescent="0.15">
      <c r="A208" s="13"/>
      <c r="B208" s="14">
        <f t="shared" si="3"/>
        <v>205</v>
      </c>
      <c r="C208" s="14" t="s">
        <v>585</v>
      </c>
      <c r="D208" s="14" t="s">
        <v>226</v>
      </c>
      <c r="E208" s="15" t="s">
        <v>230</v>
      </c>
      <c r="F208" s="4"/>
      <c r="G208" s="15"/>
      <c r="H208" s="15"/>
      <c r="I208" s="13"/>
    </row>
    <row r="209" spans="1:9" s="16" customFormat="1" ht="33" customHeight="1" x14ac:dyDescent="0.15">
      <c r="A209" s="13"/>
      <c r="B209" s="14">
        <f t="shared" si="3"/>
        <v>206</v>
      </c>
      <c r="C209" s="14" t="s">
        <v>585</v>
      </c>
      <c r="D209" s="14" t="s">
        <v>226</v>
      </c>
      <c r="E209" s="15" t="s">
        <v>551</v>
      </c>
      <c r="F209" s="4"/>
      <c r="G209" s="15"/>
      <c r="H209" s="15"/>
      <c r="I209" s="13"/>
    </row>
    <row r="210" spans="1:9" s="16" customFormat="1" ht="33" customHeight="1" x14ac:dyDescent="0.15">
      <c r="A210" s="13"/>
      <c r="B210" s="14">
        <f t="shared" si="3"/>
        <v>207</v>
      </c>
      <c r="C210" s="14" t="s">
        <v>585</v>
      </c>
      <c r="D210" s="14" t="s">
        <v>226</v>
      </c>
      <c r="E210" s="15" t="s">
        <v>596</v>
      </c>
      <c r="F210" s="4"/>
      <c r="G210" s="15"/>
      <c r="H210" s="15"/>
      <c r="I210" s="13"/>
    </row>
    <row r="211" spans="1:9" s="16" customFormat="1" ht="42.75" customHeight="1" x14ac:dyDescent="0.15">
      <c r="A211" s="13"/>
      <c r="B211" s="14">
        <f t="shared" si="3"/>
        <v>208</v>
      </c>
      <c r="C211" s="14" t="s">
        <v>585</v>
      </c>
      <c r="D211" s="14" t="s">
        <v>226</v>
      </c>
      <c r="E211" s="15" t="s">
        <v>231</v>
      </c>
      <c r="F211" s="4"/>
      <c r="G211" s="15"/>
      <c r="H211" s="15"/>
      <c r="I211" s="13"/>
    </row>
    <row r="212" spans="1:9" s="16" customFormat="1" ht="33" customHeight="1" x14ac:dyDescent="0.15">
      <c r="A212" s="13"/>
      <c r="B212" s="14">
        <f t="shared" si="3"/>
        <v>209</v>
      </c>
      <c r="C212" s="14" t="s">
        <v>585</v>
      </c>
      <c r="D212" s="14" t="s">
        <v>226</v>
      </c>
      <c r="E212" s="15" t="s">
        <v>232</v>
      </c>
      <c r="F212" s="4"/>
      <c r="G212" s="15"/>
      <c r="H212" s="15"/>
      <c r="I212" s="13"/>
    </row>
    <row r="213" spans="1:9" s="16" customFormat="1" ht="33" customHeight="1" x14ac:dyDescent="0.15">
      <c r="A213" s="13"/>
      <c r="B213" s="14">
        <f t="shared" si="3"/>
        <v>210</v>
      </c>
      <c r="C213" s="14" t="s">
        <v>585</v>
      </c>
      <c r="D213" s="14" t="s">
        <v>226</v>
      </c>
      <c r="E213" s="15" t="s">
        <v>233</v>
      </c>
      <c r="F213" s="4"/>
      <c r="G213" s="15"/>
      <c r="H213" s="15"/>
      <c r="I213" s="13"/>
    </row>
    <row r="214" spans="1:9" s="16" customFormat="1" ht="33" customHeight="1" x14ac:dyDescent="0.15">
      <c r="A214" s="13"/>
      <c r="B214" s="14">
        <f t="shared" si="3"/>
        <v>211</v>
      </c>
      <c r="C214" s="14" t="s">
        <v>585</v>
      </c>
      <c r="D214" s="14" t="s">
        <v>226</v>
      </c>
      <c r="E214" s="15" t="s">
        <v>234</v>
      </c>
      <c r="F214" s="4"/>
      <c r="G214" s="15"/>
      <c r="H214" s="15"/>
      <c r="I214" s="13"/>
    </row>
    <row r="215" spans="1:9" s="16" customFormat="1" ht="33" customHeight="1" x14ac:dyDescent="0.15">
      <c r="A215" s="13"/>
      <c r="B215" s="14">
        <f t="shared" si="3"/>
        <v>212</v>
      </c>
      <c r="C215" s="14" t="s">
        <v>585</v>
      </c>
      <c r="D215" s="14" t="s">
        <v>226</v>
      </c>
      <c r="E215" s="15" t="s">
        <v>235</v>
      </c>
      <c r="F215" s="4"/>
      <c r="G215" s="15"/>
      <c r="H215" s="15"/>
      <c r="I215" s="13"/>
    </row>
    <row r="216" spans="1:9" s="16" customFormat="1" ht="50.25" customHeight="1" x14ac:dyDescent="0.15">
      <c r="A216" s="13"/>
      <c r="B216" s="14">
        <f t="shared" si="3"/>
        <v>213</v>
      </c>
      <c r="C216" s="14" t="s">
        <v>585</v>
      </c>
      <c r="D216" s="14" t="s">
        <v>226</v>
      </c>
      <c r="E216" s="15" t="s">
        <v>236</v>
      </c>
      <c r="F216" s="4"/>
      <c r="G216" s="15"/>
      <c r="H216" s="15"/>
      <c r="I216" s="13"/>
    </row>
    <row r="217" spans="1:9" s="16" customFormat="1" ht="24" customHeight="1" x14ac:dyDescent="0.15">
      <c r="A217" s="13"/>
      <c r="B217" s="14">
        <f t="shared" si="3"/>
        <v>214</v>
      </c>
      <c r="C217" s="14" t="s">
        <v>585</v>
      </c>
      <c r="D217" s="14" t="s">
        <v>237</v>
      </c>
      <c r="E217" s="15" t="s">
        <v>238</v>
      </c>
      <c r="F217" s="4"/>
      <c r="G217" s="15"/>
      <c r="H217" s="15"/>
      <c r="I217" s="13"/>
    </row>
    <row r="218" spans="1:9" s="16" customFormat="1" ht="50.25" customHeight="1" x14ac:dyDescent="0.15">
      <c r="A218" s="13"/>
      <c r="B218" s="14">
        <f t="shared" si="3"/>
        <v>215</v>
      </c>
      <c r="C218" s="14" t="s">
        <v>585</v>
      </c>
      <c r="D218" s="14" t="s">
        <v>237</v>
      </c>
      <c r="E218" s="15" t="s">
        <v>239</v>
      </c>
      <c r="F218" s="4"/>
      <c r="G218" s="15"/>
      <c r="H218" s="15"/>
      <c r="I218" s="13"/>
    </row>
    <row r="219" spans="1:9" s="16" customFormat="1" ht="66" customHeight="1" x14ac:dyDescent="0.15">
      <c r="A219" s="13"/>
      <c r="B219" s="14">
        <f t="shared" si="3"/>
        <v>216</v>
      </c>
      <c r="C219" s="14" t="s">
        <v>585</v>
      </c>
      <c r="D219" s="14" t="s">
        <v>237</v>
      </c>
      <c r="E219" s="15" t="s">
        <v>240</v>
      </c>
      <c r="F219" s="4"/>
      <c r="G219" s="15"/>
      <c r="H219" s="15"/>
      <c r="I219" s="13"/>
    </row>
    <row r="220" spans="1:9" s="16" customFormat="1" ht="114" customHeight="1" x14ac:dyDescent="0.15">
      <c r="A220" s="13"/>
      <c r="B220" s="14">
        <f t="shared" si="3"/>
        <v>217</v>
      </c>
      <c r="C220" s="14" t="s">
        <v>585</v>
      </c>
      <c r="D220" s="14" t="s">
        <v>23</v>
      </c>
      <c r="E220" s="15" t="s">
        <v>552</v>
      </c>
      <c r="F220" s="4"/>
      <c r="G220" s="15"/>
      <c r="H220" s="15"/>
      <c r="I220" s="13"/>
    </row>
    <row r="221" spans="1:9" s="16" customFormat="1" ht="33" customHeight="1" x14ac:dyDescent="0.15">
      <c r="A221" s="13"/>
      <c r="B221" s="14">
        <f t="shared" si="3"/>
        <v>218</v>
      </c>
      <c r="C221" s="14" t="s">
        <v>585</v>
      </c>
      <c r="D221" s="14" t="s">
        <v>23</v>
      </c>
      <c r="E221" s="15" t="s">
        <v>241</v>
      </c>
      <c r="F221" s="4"/>
      <c r="G221" s="15"/>
      <c r="H221" s="15"/>
      <c r="I221" s="13"/>
    </row>
    <row r="222" spans="1:9" s="16" customFormat="1" ht="33" customHeight="1" x14ac:dyDescent="0.15">
      <c r="A222" s="13"/>
      <c r="B222" s="14">
        <f t="shared" si="3"/>
        <v>219</v>
      </c>
      <c r="C222" s="14" t="s">
        <v>585</v>
      </c>
      <c r="D222" s="14" t="s">
        <v>23</v>
      </c>
      <c r="E222" s="15" t="s">
        <v>242</v>
      </c>
      <c r="F222" s="4"/>
      <c r="G222" s="15"/>
      <c r="H222" s="15"/>
      <c r="I222" s="13"/>
    </row>
    <row r="223" spans="1:9" s="16" customFormat="1" ht="33" customHeight="1" x14ac:dyDescent="0.15">
      <c r="A223" s="13"/>
      <c r="B223" s="14">
        <f t="shared" si="3"/>
        <v>220</v>
      </c>
      <c r="C223" s="14" t="s">
        <v>585</v>
      </c>
      <c r="D223" s="14" t="s">
        <v>23</v>
      </c>
      <c r="E223" s="15" t="s">
        <v>243</v>
      </c>
      <c r="F223" s="4"/>
      <c r="G223" s="15"/>
      <c r="H223" s="15"/>
      <c r="I223" s="13"/>
    </row>
    <row r="224" spans="1:9" s="16" customFormat="1" ht="36" x14ac:dyDescent="0.15">
      <c r="A224" s="13"/>
      <c r="B224" s="14">
        <f t="shared" si="3"/>
        <v>221</v>
      </c>
      <c r="C224" s="14" t="s">
        <v>585</v>
      </c>
      <c r="D224" s="14" t="s">
        <v>23</v>
      </c>
      <c r="E224" s="15" t="s">
        <v>553</v>
      </c>
      <c r="F224" s="4"/>
      <c r="G224" s="15"/>
      <c r="H224" s="15"/>
      <c r="I224" s="13"/>
    </row>
    <row r="225" spans="1:9" s="16" customFormat="1" ht="36" x14ac:dyDescent="0.15">
      <c r="A225" s="13"/>
      <c r="B225" s="14">
        <f t="shared" si="3"/>
        <v>222</v>
      </c>
      <c r="C225" s="14" t="s">
        <v>585</v>
      </c>
      <c r="D225" s="14" t="s">
        <v>23</v>
      </c>
      <c r="E225" s="15" t="s">
        <v>554</v>
      </c>
      <c r="F225" s="4"/>
      <c r="G225" s="15"/>
      <c r="H225" s="15"/>
      <c r="I225" s="13"/>
    </row>
    <row r="226" spans="1:9" s="16" customFormat="1" ht="48.75" customHeight="1" x14ac:dyDescent="0.15">
      <c r="A226" s="13"/>
      <c r="B226" s="14">
        <f t="shared" si="3"/>
        <v>223</v>
      </c>
      <c r="C226" s="14" t="s">
        <v>585</v>
      </c>
      <c r="D226" s="14" t="s">
        <v>23</v>
      </c>
      <c r="E226" s="15" t="s">
        <v>244</v>
      </c>
      <c r="F226" s="4"/>
      <c r="G226" s="15"/>
      <c r="H226" s="15"/>
      <c r="I226" s="13"/>
    </row>
    <row r="227" spans="1:9" s="16" customFormat="1" ht="43.5" customHeight="1" x14ac:dyDescent="0.15">
      <c r="A227" s="13"/>
      <c r="B227" s="14">
        <f t="shared" si="3"/>
        <v>224</v>
      </c>
      <c r="C227" s="14" t="s">
        <v>585</v>
      </c>
      <c r="D227" s="14" t="s">
        <v>245</v>
      </c>
      <c r="E227" s="15" t="s">
        <v>246</v>
      </c>
      <c r="F227" s="4"/>
      <c r="G227" s="15"/>
      <c r="H227" s="15"/>
      <c r="I227" s="13"/>
    </row>
    <row r="228" spans="1:9" s="16" customFormat="1" ht="39" customHeight="1" x14ac:dyDescent="0.15">
      <c r="A228" s="13"/>
      <c r="B228" s="14">
        <f t="shared" si="3"/>
        <v>225</v>
      </c>
      <c r="C228" s="14" t="s">
        <v>585</v>
      </c>
      <c r="D228" s="14" t="s">
        <v>245</v>
      </c>
      <c r="E228" s="15" t="s">
        <v>247</v>
      </c>
      <c r="F228" s="4"/>
      <c r="G228" s="15"/>
      <c r="H228" s="15"/>
      <c r="I228" s="13"/>
    </row>
    <row r="229" spans="1:9" s="16" customFormat="1" ht="33" customHeight="1" x14ac:dyDescent="0.15">
      <c r="A229" s="13"/>
      <c r="B229" s="14">
        <f t="shared" si="3"/>
        <v>226</v>
      </c>
      <c r="C229" s="14" t="s">
        <v>585</v>
      </c>
      <c r="D229" s="14" t="s">
        <v>245</v>
      </c>
      <c r="E229" s="15" t="s">
        <v>248</v>
      </c>
      <c r="F229" s="4"/>
      <c r="G229" s="15"/>
      <c r="H229" s="15"/>
      <c r="I229" s="13"/>
    </row>
    <row r="230" spans="1:9" s="16" customFormat="1" ht="33" customHeight="1" x14ac:dyDescent="0.15">
      <c r="A230" s="13"/>
      <c r="B230" s="14">
        <f t="shared" si="3"/>
        <v>227</v>
      </c>
      <c r="C230" s="14" t="s">
        <v>585</v>
      </c>
      <c r="D230" s="14" t="s">
        <v>245</v>
      </c>
      <c r="E230" s="15" t="s">
        <v>249</v>
      </c>
      <c r="F230" s="4"/>
      <c r="G230" s="15"/>
      <c r="H230" s="15"/>
      <c r="I230" s="13"/>
    </row>
    <row r="231" spans="1:9" s="16" customFormat="1" ht="33" customHeight="1" x14ac:dyDescent="0.15">
      <c r="A231" s="13"/>
      <c r="B231" s="14">
        <f t="shared" si="3"/>
        <v>228</v>
      </c>
      <c r="C231" s="14" t="s">
        <v>585</v>
      </c>
      <c r="D231" s="14" t="s">
        <v>245</v>
      </c>
      <c r="E231" s="15" t="s">
        <v>250</v>
      </c>
      <c r="F231" s="4"/>
      <c r="G231" s="15"/>
      <c r="H231" s="15"/>
      <c r="I231" s="13"/>
    </row>
    <row r="232" spans="1:9" s="16" customFormat="1" ht="33" customHeight="1" x14ac:dyDescent="0.15">
      <c r="A232" s="13"/>
      <c r="B232" s="14">
        <f t="shared" si="3"/>
        <v>229</v>
      </c>
      <c r="C232" s="14" t="s">
        <v>585</v>
      </c>
      <c r="D232" s="14" t="s">
        <v>245</v>
      </c>
      <c r="E232" s="15" t="s">
        <v>251</v>
      </c>
      <c r="F232" s="4"/>
      <c r="G232" s="15"/>
      <c r="H232" s="15"/>
      <c r="I232" s="13"/>
    </row>
    <row r="233" spans="1:9" s="16" customFormat="1" ht="33" customHeight="1" x14ac:dyDescent="0.15">
      <c r="A233" s="13"/>
      <c r="B233" s="14">
        <f t="shared" si="3"/>
        <v>230</v>
      </c>
      <c r="C233" s="14" t="s">
        <v>585</v>
      </c>
      <c r="D233" s="14" t="s">
        <v>245</v>
      </c>
      <c r="E233" s="15" t="s">
        <v>252</v>
      </c>
      <c r="F233" s="4"/>
      <c r="G233" s="15"/>
      <c r="H233" s="15"/>
      <c r="I233" s="13"/>
    </row>
    <row r="234" spans="1:9" s="16" customFormat="1" ht="33" customHeight="1" x14ac:dyDescent="0.15">
      <c r="A234" s="13"/>
      <c r="B234" s="14">
        <f t="shared" si="3"/>
        <v>231</v>
      </c>
      <c r="C234" s="14" t="s">
        <v>585</v>
      </c>
      <c r="D234" s="14" t="s">
        <v>245</v>
      </c>
      <c r="E234" s="15" t="s">
        <v>253</v>
      </c>
      <c r="F234" s="4"/>
      <c r="G234" s="15"/>
      <c r="H234" s="15"/>
      <c r="I234" s="13"/>
    </row>
    <row r="235" spans="1:9" s="16" customFormat="1" ht="33" customHeight="1" x14ac:dyDescent="0.15">
      <c r="A235" s="13"/>
      <c r="B235" s="14">
        <f t="shared" si="3"/>
        <v>232</v>
      </c>
      <c r="C235" s="14" t="s">
        <v>585</v>
      </c>
      <c r="D235" s="14" t="s">
        <v>245</v>
      </c>
      <c r="E235" s="15" t="s">
        <v>254</v>
      </c>
      <c r="F235" s="4"/>
      <c r="G235" s="15"/>
      <c r="H235" s="15"/>
      <c r="I235" s="13"/>
    </row>
    <row r="236" spans="1:9" s="16" customFormat="1" ht="33" customHeight="1" x14ac:dyDescent="0.15">
      <c r="A236" s="13"/>
      <c r="B236" s="14">
        <f t="shared" si="3"/>
        <v>233</v>
      </c>
      <c r="C236" s="14" t="s">
        <v>585</v>
      </c>
      <c r="D236" s="14" t="s">
        <v>245</v>
      </c>
      <c r="E236" s="15" t="s">
        <v>555</v>
      </c>
      <c r="F236" s="4"/>
      <c r="G236" s="15"/>
      <c r="H236" s="15"/>
      <c r="I236" s="13"/>
    </row>
    <row r="237" spans="1:9" s="16" customFormat="1" ht="33" customHeight="1" x14ac:dyDescent="0.15">
      <c r="A237" s="13"/>
      <c r="B237" s="14">
        <f t="shared" si="3"/>
        <v>234</v>
      </c>
      <c r="C237" s="14" t="s">
        <v>585</v>
      </c>
      <c r="D237" s="14" t="s">
        <v>245</v>
      </c>
      <c r="E237" s="15" t="s">
        <v>255</v>
      </c>
      <c r="F237" s="4"/>
      <c r="G237" s="15"/>
      <c r="H237" s="15"/>
      <c r="I237" s="13"/>
    </row>
    <row r="238" spans="1:9" s="16" customFormat="1" ht="33" customHeight="1" x14ac:dyDescent="0.15">
      <c r="A238" s="13"/>
      <c r="B238" s="14">
        <f t="shared" si="3"/>
        <v>235</v>
      </c>
      <c r="C238" s="14" t="s">
        <v>585</v>
      </c>
      <c r="D238" s="14" t="s">
        <v>245</v>
      </c>
      <c r="E238" s="15" t="s">
        <v>256</v>
      </c>
      <c r="F238" s="4"/>
      <c r="G238" s="15"/>
      <c r="H238" s="15"/>
      <c r="I238" s="13"/>
    </row>
    <row r="239" spans="1:9" s="16" customFormat="1" ht="58.5" customHeight="1" x14ac:dyDescent="0.15">
      <c r="A239" s="13"/>
      <c r="B239" s="14">
        <f t="shared" si="3"/>
        <v>236</v>
      </c>
      <c r="C239" s="14" t="s">
        <v>585</v>
      </c>
      <c r="D239" s="14" t="s">
        <v>245</v>
      </c>
      <c r="E239" s="15" t="s">
        <v>257</v>
      </c>
      <c r="F239" s="4"/>
      <c r="G239" s="15"/>
      <c r="H239" s="15"/>
      <c r="I239" s="13"/>
    </row>
    <row r="240" spans="1:9" s="16" customFormat="1" ht="33" customHeight="1" x14ac:dyDescent="0.15">
      <c r="A240" s="13"/>
      <c r="B240" s="14">
        <f t="shared" si="3"/>
        <v>237</v>
      </c>
      <c r="C240" s="14" t="s">
        <v>585</v>
      </c>
      <c r="D240" s="14" t="s">
        <v>245</v>
      </c>
      <c r="E240" s="15" t="s">
        <v>258</v>
      </c>
      <c r="F240" s="4"/>
      <c r="G240" s="15"/>
      <c r="H240" s="15"/>
      <c r="I240" s="13"/>
    </row>
    <row r="241" spans="1:9" s="16" customFormat="1" ht="33" customHeight="1" x14ac:dyDescent="0.15">
      <c r="A241" s="13"/>
      <c r="B241" s="14">
        <f t="shared" si="3"/>
        <v>238</v>
      </c>
      <c r="C241" s="14" t="s">
        <v>585</v>
      </c>
      <c r="D241" s="14" t="s">
        <v>245</v>
      </c>
      <c r="E241" s="15" t="s">
        <v>259</v>
      </c>
      <c r="F241" s="4"/>
      <c r="G241" s="15"/>
      <c r="H241" s="15"/>
      <c r="I241" s="13"/>
    </row>
    <row r="242" spans="1:9" s="16" customFormat="1" ht="64.5" customHeight="1" x14ac:dyDescent="0.15">
      <c r="A242" s="13"/>
      <c r="B242" s="14">
        <f t="shared" si="3"/>
        <v>239</v>
      </c>
      <c r="C242" s="14" t="s">
        <v>585</v>
      </c>
      <c r="D242" s="14" t="s">
        <v>245</v>
      </c>
      <c r="E242" s="15" t="s">
        <v>260</v>
      </c>
      <c r="F242" s="4"/>
      <c r="G242" s="15"/>
      <c r="H242" s="15"/>
      <c r="I242" s="13"/>
    </row>
    <row r="243" spans="1:9" s="16" customFormat="1" ht="33" customHeight="1" x14ac:dyDescent="0.15">
      <c r="A243" s="13"/>
      <c r="B243" s="14">
        <f t="shared" si="3"/>
        <v>240</v>
      </c>
      <c r="C243" s="14" t="s">
        <v>585</v>
      </c>
      <c r="D243" s="14" t="s">
        <v>245</v>
      </c>
      <c r="E243" s="15" t="s">
        <v>261</v>
      </c>
      <c r="F243" s="4"/>
      <c r="G243" s="15"/>
      <c r="H243" s="15"/>
      <c r="I243" s="13"/>
    </row>
    <row r="244" spans="1:9" s="16" customFormat="1" ht="33" customHeight="1" x14ac:dyDescent="0.15">
      <c r="A244" s="13"/>
      <c r="B244" s="14">
        <f t="shared" si="3"/>
        <v>241</v>
      </c>
      <c r="C244" s="14" t="s">
        <v>585</v>
      </c>
      <c r="D244" s="14" t="s">
        <v>245</v>
      </c>
      <c r="E244" s="15" t="s">
        <v>262</v>
      </c>
      <c r="F244" s="4"/>
      <c r="G244" s="15"/>
      <c r="H244" s="15"/>
      <c r="I244" s="13"/>
    </row>
    <row r="245" spans="1:9" s="16" customFormat="1" ht="33" customHeight="1" x14ac:dyDescent="0.15">
      <c r="A245" s="13"/>
      <c r="B245" s="14">
        <f t="shared" si="3"/>
        <v>242</v>
      </c>
      <c r="C245" s="14" t="s">
        <v>585</v>
      </c>
      <c r="D245" s="14" t="s">
        <v>263</v>
      </c>
      <c r="E245" s="15" t="s">
        <v>264</v>
      </c>
      <c r="F245" s="4"/>
      <c r="G245" s="15"/>
      <c r="H245" s="15"/>
      <c r="I245" s="13"/>
    </row>
    <row r="246" spans="1:9" s="16" customFormat="1" ht="33" customHeight="1" x14ac:dyDescent="0.15">
      <c r="A246" s="13"/>
      <c r="B246" s="14">
        <f t="shared" si="3"/>
        <v>243</v>
      </c>
      <c r="C246" s="14" t="s">
        <v>585</v>
      </c>
      <c r="D246" s="14" t="s">
        <v>263</v>
      </c>
      <c r="E246" s="15" t="s">
        <v>265</v>
      </c>
      <c r="F246" s="4"/>
      <c r="G246" s="15"/>
      <c r="H246" s="15"/>
      <c r="I246" s="13"/>
    </row>
    <row r="247" spans="1:9" s="16" customFormat="1" ht="33" customHeight="1" x14ac:dyDescent="0.15">
      <c r="A247" s="13"/>
      <c r="B247" s="14">
        <f t="shared" si="3"/>
        <v>244</v>
      </c>
      <c r="C247" s="14" t="s">
        <v>585</v>
      </c>
      <c r="D247" s="14" t="s">
        <v>263</v>
      </c>
      <c r="E247" s="15" t="s">
        <v>266</v>
      </c>
      <c r="F247" s="4"/>
      <c r="G247" s="15"/>
      <c r="H247" s="15"/>
      <c r="I247" s="13"/>
    </row>
    <row r="248" spans="1:9" s="16" customFormat="1" ht="33" customHeight="1" x14ac:dyDescent="0.15">
      <c r="A248" s="13"/>
      <c r="B248" s="14">
        <f t="shared" si="3"/>
        <v>245</v>
      </c>
      <c r="C248" s="14" t="s">
        <v>585</v>
      </c>
      <c r="D248" s="14" t="s">
        <v>263</v>
      </c>
      <c r="E248" s="15" t="s">
        <v>267</v>
      </c>
      <c r="F248" s="4"/>
      <c r="G248" s="15"/>
      <c r="H248" s="15"/>
      <c r="I248" s="13"/>
    </row>
    <row r="249" spans="1:9" s="16" customFormat="1" ht="33" customHeight="1" x14ac:dyDescent="0.15">
      <c r="A249" s="13"/>
      <c r="B249" s="14">
        <f t="shared" si="3"/>
        <v>246</v>
      </c>
      <c r="C249" s="14" t="s">
        <v>585</v>
      </c>
      <c r="D249" s="14" t="s">
        <v>263</v>
      </c>
      <c r="E249" s="15" t="s">
        <v>268</v>
      </c>
      <c r="F249" s="4"/>
      <c r="G249" s="15"/>
      <c r="H249" s="15"/>
      <c r="I249" s="13"/>
    </row>
    <row r="250" spans="1:9" s="16" customFormat="1" ht="33" customHeight="1" x14ac:dyDescent="0.15">
      <c r="A250" s="13"/>
      <c r="B250" s="14">
        <f t="shared" si="3"/>
        <v>247</v>
      </c>
      <c r="C250" s="14" t="s">
        <v>585</v>
      </c>
      <c r="D250" s="14" t="s">
        <v>269</v>
      </c>
      <c r="E250" s="15" t="s">
        <v>270</v>
      </c>
      <c r="F250" s="4"/>
      <c r="G250" s="15"/>
      <c r="H250" s="15"/>
      <c r="I250" s="13"/>
    </row>
    <row r="251" spans="1:9" s="16" customFormat="1" ht="33" customHeight="1" x14ac:dyDescent="0.15">
      <c r="A251" s="13"/>
      <c r="B251" s="14">
        <f t="shared" si="3"/>
        <v>248</v>
      </c>
      <c r="C251" s="14" t="s">
        <v>585</v>
      </c>
      <c r="D251" s="14" t="s">
        <v>269</v>
      </c>
      <c r="E251" s="15" t="s">
        <v>556</v>
      </c>
      <c r="F251" s="4"/>
      <c r="G251" s="15"/>
      <c r="H251" s="15"/>
      <c r="I251" s="13"/>
    </row>
    <row r="252" spans="1:9" s="16" customFormat="1" ht="33" customHeight="1" x14ac:dyDescent="0.15">
      <c r="A252" s="13"/>
      <c r="B252" s="14">
        <f t="shared" si="3"/>
        <v>249</v>
      </c>
      <c r="C252" s="14" t="s">
        <v>585</v>
      </c>
      <c r="D252" s="14" t="s">
        <v>269</v>
      </c>
      <c r="E252" s="15" t="s">
        <v>271</v>
      </c>
      <c r="F252" s="4"/>
      <c r="G252" s="15"/>
      <c r="H252" s="15"/>
      <c r="I252" s="13"/>
    </row>
    <row r="253" spans="1:9" s="16" customFormat="1" ht="33" customHeight="1" x14ac:dyDescent="0.15">
      <c r="A253" s="13"/>
      <c r="B253" s="14">
        <f t="shared" ref="B253:B316" si="4">IF(E253="","",B252+1)</f>
        <v>250</v>
      </c>
      <c r="C253" s="14" t="s">
        <v>585</v>
      </c>
      <c r="D253" s="14" t="s">
        <v>269</v>
      </c>
      <c r="E253" s="15" t="s">
        <v>272</v>
      </c>
      <c r="F253" s="4"/>
      <c r="G253" s="15"/>
      <c r="H253" s="15"/>
      <c r="I253" s="13"/>
    </row>
    <row r="254" spans="1:9" s="16" customFormat="1" ht="33" customHeight="1" x14ac:dyDescent="0.15">
      <c r="A254" s="13"/>
      <c r="B254" s="14">
        <f t="shared" si="4"/>
        <v>251</v>
      </c>
      <c r="C254" s="14" t="s">
        <v>585</v>
      </c>
      <c r="D254" s="14" t="s">
        <v>273</v>
      </c>
      <c r="E254" s="15" t="s">
        <v>274</v>
      </c>
      <c r="F254" s="4"/>
      <c r="G254" s="15"/>
      <c r="H254" s="15"/>
      <c r="I254" s="13"/>
    </row>
    <row r="255" spans="1:9" s="16" customFormat="1" ht="33" customHeight="1" x14ac:dyDescent="0.15">
      <c r="A255" s="13"/>
      <c r="B255" s="14">
        <f t="shared" si="4"/>
        <v>252</v>
      </c>
      <c r="C255" s="14" t="s">
        <v>585</v>
      </c>
      <c r="D255" s="14" t="s">
        <v>273</v>
      </c>
      <c r="E255" s="15" t="s">
        <v>275</v>
      </c>
      <c r="F255" s="4"/>
      <c r="G255" s="15"/>
      <c r="H255" s="15"/>
      <c r="I255" s="13"/>
    </row>
    <row r="256" spans="1:9" s="16" customFormat="1" ht="33" customHeight="1" x14ac:dyDescent="0.15">
      <c r="A256" s="13"/>
      <c r="B256" s="14">
        <f t="shared" si="4"/>
        <v>253</v>
      </c>
      <c r="C256" s="14" t="s">
        <v>585</v>
      </c>
      <c r="D256" s="14" t="s">
        <v>273</v>
      </c>
      <c r="E256" s="15" t="s">
        <v>276</v>
      </c>
      <c r="F256" s="4"/>
      <c r="G256" s="15"/>
      <c r="H256" s="15"/>
      <c r="I256" s="13"/>
    </row>
    <row r="257" spans="1:9" s="16" customFormat="1" ht="33" customHeight="1" x14ac:dyDescent="0.15">
      <c r="A257" s="13"/>
      <c r="B257" s="14">
        <f t="shared" si="4"/>
        <v>254</v>
      </c>
      <c r="C257" s="14" t="s">
        <v>585</v>
      </c>
      <c r="D257" s="14" t="s">
        <v>273</v>
      </c>
      <c r="E257" s="15" t="s">
        <v>277</v>
      </c>
      <c r="F257" s="4"/>
      <c r="G257" s="15"/>
      <c r="H257" s="15"/>
      <c r="I257" s="13"/>
    </row>
    <row r="258" spans="1:9" s="16" customFormat="1" ht="33" customHeight="1" x14ac:dyDescent="0.15">
      <c r="A258" s="13"/>
      <c r="B258" s="14">
        <f t="shared" si="4"/>
        <v>255</v>
      </c>
      <c r="C258" s="14" t="s">
        <v>585</v>
      </c>
      <c r="D258" s="14" t="s">
        <v>273</v>
      </c>
      <c r="E258" s="15" t="s">
        <v>278</v>
      </c>
      <c r="F258" s="4"/>
      <c r="G258" s="15"/>
      <c r="H258" s="15"/>
      <c r="I258" s="13"/>
    </row>
    <row r="259" spans="1:9" s="16" customFormat="1" ht="36.75" customHeight="1" x14ac:dyDescent="0.15">
      <c r="A259" s="13"/>
      <c r="B259" s="14">
        <f t="shared" si="4"/>
        <v>256</v>
      </c>
      <c r="C259" s="14" t="s">
        <v>585</v>
      </c>
      <c r="D259" s="14" t="s">
        <v>279</v>
      </c>
      <c r="E259" s="15" t="s">
        <v>597</v>
      </c>
      <c r="F259" s="4"/>
      <c r="G259" s="15"/>
      <c r="H259" s="15"/>
      <c r="I259" s="13"/>
    </row>
    <row r="260" spans="1:9" s="16" customFormat="1" ht="33" customHeight="1" x14ac:dyDescent="0.15">
      <c r="A260" s="13"/>
      <c r="B260" s="14">
        <f t="shared" si="4"/>
        <v>257</v>
      </c>
      <c r="C260" s="14" t="s">
        <v>585</v>
      </c>
      <c r="D260" s="14" t="s">
        <v>279</v>
      </c>
      <c r="E260" s="15" t="s">
        <v>280</v>
      </c>
      <c r="F260" s="4"/>
      <c r="G260" s="15"/>
      <c r="H260" s="15"/>
      <c r="I260" s="13"/>
    </row>
    <row r="261" spans="1:9" s="16" customFormat="1" ht="33" customHeight="1" x14ac:dyDescent="0.15">
      <c r="A261" s="13"/>
      <c r="B261" s="14">
        <f t="shared" si="4"/>
        <v>258</v>
      </c>
      <c r="C261" s="14" t="s">
        <v>585</v>
      </c>
      <c r="D261" s="14" t="s">
        <v>281</v>
      </c>
      <c r="E261" s="15" t="s">
        <v>282</v>
      </c>
      <c r="F261" s="4"/>
      <c r="G261" s="15"/>
      <c r="H261" s="15"/>
      <c r="I261" s="13"/>
    </row>
    <row r="262" spans="1:9" s="16" customFormat="1" ht="33" customHeight="1" x14ac:dyDescent="0.15">
      <c r="A262" s="13"/>
      <c r="B262" s="14">
        <f t="shared" si="4"/>
        <v>259</v>
      </c>
      <c r="C262" s="14" t="s">
        <v>585</v>
      </c>
      <c r="D262" s="14" t="s">
        <v>281</v>
      </c>
      <c r="E262" s="15" t="s">
        <v>283</v>
      </c>
      <c r="F262" s="4"/>
      <c r="G262" s="15"/>
      <c r="H262" s="15"/>
      <c r="I262" s="13"/>
    </row>
    <row r="263" spans="1:9" s="16" customFormat="1" ht="33" customHeight="1" x14ac:dyDescent="0.15">
      <c r="A263" s="13"/>
      <c r="B263" s="14">
        <f t="shared" si="4"/>
        <v>260</v>
      </c>
      <c r="C263" s="14" t="s">
        <v>585</v>
      </c>
      <c r="D263" s="14" t="s">
        <v>281</v>
      </c>
      <c r="E263" s="15" t="s">
        <v>284</v>
      </c>
      <c r="F263" s="4"/>
      <c r="G263" s="15"/>
      <c r="H263" s="15"/>
      <c r="I263" s="13"/>
    </row>
    <row r="264" spans="1:9" s="16" customFormat="1" ht="33" customHeight="1" x14ac:dyDescent="0.15">
      <c r="A264" s="13"/>
      <c r="B264" s="14">
        <f t="shared" si="4"/>
        <v>261</v>
      </c>
      <c r="C264" s="14" t="s">
        <v>585</v>
      </c>
      <c r="D264" s="14" t="s">
        <v>285</v>
      </c>
      <c r="E264" s="15" t="s">
        <v>286</v>
      </c>
      <c r="F264" s="4"/>
      <c r="G264" s="15"/>
      <c r="H264" s="15"/>
      <c r="I264" s="13"/>
    </row>
    <row r="265" spans="1:9" s="16" customFormat="1" ht="57.75" customHeight="1" x14ac:dyDescent="0.15">
      <c r="A265" s="13"/>
      <c r="B265" s="14">
        <f t="shared" si="4"/>
        <v>262</v>
      </c>
      <c r="C265" s="14" t="s">
        <v>585</v>
      </c>
      <c r="D265" s="14" t="s">
        <v>287</v>
      </c>
      <c r="E265" s="15" t="s">
        <v>557</v>
      </c>
      <c r="F265" s="4"/>
      <c r="G265" s="15"/>
      <c r="H265" s="15"/>
      <c r="I265" s="13"/>
    </row>
    <row r="266" spans="1:9" s="16" customFormat="1" ht="33" customHeight="1" x14ac:dyDescent="0.15">
      <c r="A266" s="13"/>
      <c r="B266" s="14">
        <f t="shared" si="4"/>
        <v>263</v>
      </c>
      <c r="C266" s="14" t="s">
        <v>585</v>
      </c>
      <c r="D266" s="14" t="s">
        <v>287</v>
      </c>
      <c r="E266" s="15" t="s">
        <v>288</v>
      </c>
      <c r="F266" s="4"/>
      <c r="G266" s="15"/>
      <c r="H266" s="15"/>
      <c r="I266" s="13"/>
    </row>
    <row r="267" spans="1:9" s="16" customFormat="1" ht="85.5" customHeight="1" x14ac:dyDescent="0.15">
      <c r="A267" s="13"/>
      <c r="B267" s="14">
        <f t="shared" si="4"/>
        <v>264</v>
      </c>
      <c r="C267" s="14" t="s">
        <v>585</v>
      </c>
      <c r="D267" s="14" t="s">
        <v>289</v>
      </c>
      <c r="E267" s="15" t="s">
        <v>290</v>
      </c>
      <c r="F267" s="4"/>
      <c r="G267" s="15"/>
      <c r="H267" s="15"/>
      <c r="I267" s="13"/>
    </row>
    <row r="268" spans="1:9" s="16" customFormat="1" ht="174" customHeight="1" x14ac:dyDescent="0.15">
      <c r="A268" s="13"/>
      <c r="B268" s="14">
        <f t="shared" si="4"/>
        <v>265</v>
      </c>
      <c r="C268" s="14" t="s">
        <v>585</v>
      </c>
      <c r="D268" s="14" t="s">
        <v>289</v>
      </c>
      <c r="E268" s="15" t="s">
        <v>598</v>
      </c>
      <c r="F268" s="4"/>
      <c r="G268" s="15"/>
      <c r="H268" s="15"/>
      <c r="I268" s="13"/>
    </row>
    <row r="269" spans="1:9" s="16" customFormat="1" ht="33" customHeight="1" x14ac:dyDescent="0.15">
      <c r="A269" s="13"/>
      <c r="B269" s="14">
        <f t="shared" si="4"/>
        <v>266</v>
      </c>
      <c r="C269" s="14" t="s">
        <v>585</v>
      </c>
      <c r="D269" s="14" t="s">
        <v>289</v>
      </c>
      <c r="E269" s="15" t="s">
        <v>291</v>
      </c>
      <c r="F269" s="4"/>
      <c r="G269" s="15"/>
      <c r="H269" s="15"/>
      <c r="I269" s="13"/>
    </row>
    <row r="270" spans="1:9" s="16" customFormat="1" ht="136.5" customHeight="1" x14ac:dyDescent="0.15">
      <c r="A270" s="13"/>
      <c r="B270" s="14">
        <f t="shared" si="4"/>
        <v>267</v>
      </c>
      <c r="C270" s="14" t="s">
        <v>585</v>
      </c>
      <c r="D270" s="14" t="s">
        <v>289</v>
      </c>
      <c r="E270" s="15" t="s">
        <v>292</v>
      </c>
      <c r="F270" s="4"/>
      <c r="G270" s="15"/>
      <c r="H270" s="15"/>
      <c r="I270" s="13"/>
    </row>
    <row r="271" spans="1:9" s="16" customFormat="1" ht="56.25" customHeight="1" x14ac:dyDescent="0.15">
      <c r="A271" s="13"/>
      <c r="B271" s="14">
        <f t="shared" si="4"/>
        <v>268</v>
      </c>
      <c r="C271" s="14" t="s">
        <v>585</v>
      </c>
      <c r="D271" s="14" t="s">
        <v>289</v>
      </c>
      <c r="E271" s="15" t="s">
        <v>293</v>
      </c>
      <c r="F271" s="4"/>
      <c r="G271" s="15"/>
      <c r="H271" s="15"/>
      <c r="I271" s="13"/>
    </row>
    <row r="272" spans="1:9" s="16" customFormat="1" ht="33" customHeight="1" x14ac:dyDescent="0.15">
      <c r="A272" s="13"/>
      <c r="B272" s="14">
        <f t="shared" si="4"/>
        <v>269</v>
      </c>
      <c r="C272" s="14" t="s">
        <v>585</v>
      </c>
      <c r="D272" s="14" t="s">
        <v>289</v>
      </c>
      <c r="E272" s="15" t="s">
        <v>294</v>
      </c>
      <c r="F272" s="4"/>
      <c r="G272" s="15"/>
      <c r="H272" s="15"/>
      <c r="I272" s="13"/>
    </row>
    <row r="273" spans="1:9" s="16" customFormat="1" ht="33" customHeight="1" x14ac:dyDescent="0.15">
      <c r="A273" s="13"/>
      <c r="B273" s="14">
        <f t="shared" si="4"/>
        <v>270</v>
      </c>
      <c r="C273" s="14" t="s">
        <v>585</v>
      </c>
      <c r="D273" s="14" t="s">
        <v>289</v>
      </c>
      <c r="E273" s="15" t="s">
        <v>295</v>
      </c>
      <c r="F273" s="4"/>
      <c r="G273" s="15"/>
      <c r="H273" s="15"/>
      <c r="I273" s="13"/>
    </row>
    <row r="274" spans="1:9" s="16" customFormat="1" ht="36" x14ac:dyDescent="0.15">
      <c r="A274" s="13"/>
      <c r="B274" s="14">
        <f t="shared" si="4"/>
        <v>271</v>
      </c>
      <c r="C274" s="14" t="s">
        <v>585</v>
      </c>
      <c r="D274" s="14" t="s">
        <v>289</v>
      </c>
      <c r="E274" s="15" t="s">
        <v>296</v>
      </c>
      <c r="F274" s="4"/>
      <c r="G274" s="15"/>
      <c r="H274" s="15"/>
      <c r="I274" s="13"/>
    </row>
    <row r="275" spans="1:9" s="16" customFormat="1" ht="33" customHeight="1" x14ac:dyDescent="0.15">
      <c r="A275" s="13"/>
      <c r="B275" s="14">
        <f t="shared" si="4"/>
        <v>272</v>
      </c>
      <c r="C275" s="14" t="s">
        <v>585</v>
      </c>
      <c r="D275" s="14" t="s">
        <v>289</v>
      </c>
      <c r="E275" s="15" t="s">
        <v>297</v>
      </c>
      <c r="F275" s="4"/>
      <c r="G275" s="15"/>
      <c r="H275" s="15"/>
      <c r="I275" s="13"/>
    </row>
    <row r="276" spans="1:9" s="16" customFormat="1" ht="33" customHeight="1" x14ac:dyDescent="0.15">
      <c r="A276" s="13"/>
      <c r="B276" s="14">
        <f t="shared" si="4"/>
        <v>273</v>
      </c>
      <c r="C276" s="14" t="s">
        <v>585</v>
      </c>
      <c r="D276" s="14" t="s">
        <v>289</v>
      </c>
      <c r="E276" s="15" t="s">
        <v>298</v>
      </c>
      <c r="F276" s="4"/>
      <c r="G276" s="15"/>
      <c r="H276" s="15"/>
      <c r="I276" s="13"/>
    </row>
    <row r="277" spans="1:9" s="16" customFormat="1" ht="33" customHeight="1" x14ac:dyDescent="0.15">
      <c r="A277" s="13"/>
      <c r="B277" s="14">
        <f t="shared" si="4"/>
        <v>274</v>
      </c>
      <c r="C277" s="14" t="s">
        <v>585</v>
      </c>
      <c r="D277" s="14" t="s">
        <v>289</v>
      </c>
      <c r="E277" s="15" t="s">
        <v>299</v>
      </c>
      <c r="F277" s="4"/>
      <c r="G277" s="15"/>
      <c r="H277" s="15"/>
      <c r="I277" s="13"/>
    </row>
    <row r="278" spans="1:9" s="16" customFormat="1" ht="51" customHeight="1" x14ac:dyDescent="0.15">
      <c r="A278" s="13"/>
      <c r="B278" s="14">
        <f t="shared" si="4"/>
        <v>275</v>
      </c>
      <c r="C278" s="14" t="s">
        <v>585</v>
      </c>
      <c r="D278" s="14" t="s">
        <v>289</v>
      </c>
      <c r="E278" s="15" t="s">
        <v>558</v>
      </c>
      <c r="F278" s="4"/>
      <c r="G278" s="15"/>
      <c r="H278" s="15"/>
      <c r="I278" s="13"/>
    </row>
    <row r="279" spans="1:9" s="16" customFormat="1" ht="57" customHeight="1" x14ac:dyDescent="0.15">
      <c r="A279" s="13"/>
      <c r="B279" s="14">
        <f t="shared" si="4"/>
        <v>276</v>
      </c>
      <c r="C279" s="14" t="s">
        <v>585</v>
      </c>
      <c r="D279" s="14" t="s">
        <v>23</v>
      </c>
      <c r="E279" s="15" t="s">
        <v>300</v>
      </c>
      <c r="F279" s="4"/>
      <c r="G279" s="15"/>
      <c r="H279" s="15"/>
      <c r="I279" s="13"/>
    </row>
    <row r="280" spans="1:9" s="16" customFormat="1" ht="113.25" customHeight="1" x14ac:dyDescent="0.15">
      <c r="A280" s="13"/>
      <c r="B280" s="14">
        <f t="shared" si="4"/>
        <v>277</v>
      </c>
      <c r="C280" s="14" t="s">
        <v>585</v>
      </c>
      <c r="D280" s="14" t="s">
        <v>23</v>
      </c>
      <c r="E280" s="15" t="s">
        <v>301</v>
      </c>
      <c r="F280" s="4"/>
      <c r="G280" s="15"/>
      <c r="H280" s="15"/>
      <c r="I280" s="13"/>
    </row>
    <row r="281" spans="1:9" s="16" customFormat="1" ht="54.75" customHeight="1" x14ac:dyDescent="0.15">
      <c r="A281" s="13"/>
      <c r="B281" s="14">
        <f t="shared" si="4"/>
        <v>278</v>
      </c>
      <c r="C281" s="14" t="s">
        <v>585</v>
      </c>
      <c r="D281" s="14" t="s">
        <v>42</v>
      </c>
      <c r="E281" s="15" t="s">
        <v>302</v>
      </c>
      <c r="F281" s="4"/>
      <c r="G281" s="15"/>
      <c r="H281" s="15"/>
      <c r="I281" s="13"/>
    </row>
    <row r="282" spans="1:9" s="16" customFormat="1" ht="48.75" customHeight="1" x14ac:dyDescent="0.15">
      <c r="A282" s="13"/>
      <c r="B282" s="14">
        <f t="shared" si="4"/>
        <v>279</v>
      </c>
      <c r="C282" s="14" t="s">
        <v>585</v>
      </c>
      <c r="D282" s="14" t="s">
        <v>42</v>
      </c>
      <c r="E282" s="15" t="s">
        <v>303</v>
      </c>
      <c r="F282" s="4"/>
      <c r="G282" s="15"/>
      <c r="H282" s="15"/>
      <c r="I282" s="13"/>
    </row>
    <row r="283" spans="1:9" s="16" customFormat="1" ht="36" x14ac:dyDescent="0.15">
      <c r="A283" s="13"/>
      <c r="B283" s="14">
        <f t="shared" si="4"/>
        <v>280</v>
      </c>
      <c r="C283" s="14" t="s">
        <v>585</v>
      </c>
      <c r="D283" s="14" t="s">
        <v>42</v>
      </c>
      <c r="E283" s="15" t="s">
        <v>559</v>
      </c>
      <c r="F283" s="4"/>
      <c r="G283" s="15"/>
      <c r="H283" s="15"/>
      <c r="I283" s="13"/>
    </row>
    <row r="284" spans="1:9" s="16" customFormat="1" ht="33" customHeight="1" x14ac:dyDescent="0.15">
      <c r="A284" s="13"/>
      <c r="B284" s="14">
        <f t="shared" si="4"/>
        <v>281</v>
      </c>
      <c r="C284" s="14" t="s">
        <v>585</v>
      </c>
      <c r="D284" s="14" t="s">
        <v>42</v>
      </c>
      <c r="E284" s="15" t="s">
        <v>304</v>
      </c>
      <c r="F284" s="4"/>
      <c r="G284" s="15"/>
      <c r="H284" s="15"/>
      <c r="I284" s="13"/>
    </row>
    <row r="285" spans="1:9" s="16" customFormat="1" ht="33" customHeight="1" x14ac:dyDescent="0.15">
      <c r="A285" s="13"/>
      <c r="B285" s="14">
        <f t="shared" si="4"/>
        <v>282</v>
      </c>
      <c r="C285" s="14" t="s">
        <v>585</v>
      </c>
      <c r="D285" s="14" t="s">
        <v>42</v>
      </c>
      <c r="E285" s="15" t="s">
        <v>305</v>
      </c>
      <c r="F285" s="4"/>
      <c r="G285" s="15"/>
      <c r="H285" s="15"/>
      <c r="I285" s="13"/>
    </row>
    <row r="286" spans="1:9" s="16" customFormat="1" ht="33" customHeight="1" x14ac:dyDescent="0.15">
      <c r="A286" s="13"/>
      <c r="B286" s="14">
        <f t="shared" si="4"/>
        <v>283</v>
      </c>
      <c r="C286" s="14" t="s">
        <v>585</v>
      </c>
      <c r="D286" s="14" t="s">
        <v>42</v>
      </c>
      <c r="E286" s="15" t="s">
        <v>306</v>
      </c>
      <c r="F286" s="4"/>
      <c r="G286" s="15"/>
      <c r="H286" s="15"/>
      <c r="I286" s="13"/>
    </row>
    <row r="287" spans="1:9" s="16" customFormat="1" ht="33" customHeight="1" x14ac:dyDescent="0.15">
      <c r="A287" s="13"/>
      <c r="B287" s="14">
        <f t="shared" si="4"/>
        <v>284</v>
      </c>
      <c r="C287" s="14" t="s">
        <v>585</v>
      </c>
      <c r="D287" s="14" t="s">
        <v>42</v>
      </c>
      <c r="E287" s="15" t="s">
        <v>307</v>
      </c>
      <c r="F287" s="4"/>
      <c r="G287" s="15"/>
      <c r="H287" s="15"/>
      <c r="I287" s="13"/>
    </row>
    <row r="288" spans="1:9" s="16" customFormat="1" ht="33" customHeight="1" x14ac:dyDescent="0.15">
      <c r="A288" s="13"/>
      <c r="B288" s="14">
        <f t="shared" si="4"/>
        <v>285</v>
      </c>
      <c r="C288" s="14" t="s">
        <v>585</v>
      </c>
      <c r="D288" s="14" t="s">
        <v>42</v>
      </c>
      <c r="E288" s="15" t="s">
        <v>308</v>
      </c>
      <c r="F288" s="4"/>
      <c r="G288" s="15"/>
      <c r="H288" s="15"/>
      <c r="I288" s="13"/>
    </row>
    <row r="289" spans="1:9" s="16" customFormat="1" ht="33" customHeight="1" x14ac:dyDescent="0.15">
      <c r="A289" s="13"/>
      <c r="B289" s="14">
        <f t="shared" si="4"/>
        <v>286</v>
      </c>
      <c r="C289" s="14" t="s">
        <v>585</v>
      </c>
      <c r="D289" s="14" t="s">
        <v>309</v>
      </c>
      <c r="E289" s="15" t="s">
        <v>310</v>
      </c>
      <c r="F289" s="4"/>
      <c r="G289" s="15"/>
      <c r="H289" s="15"/>
      <c r="I289" s="13"/>
    </row>
    <row r="290" spans="1:9" s="16" customFormat="1" ht="33" customHeight="1" x14ac:dyDescent="0.15">
      <c r="A290" s="13"/>
      <c r="B290" s="14">
        <f t="shared" si="4"/>
        <v>287</v>
      </c>
      <c r="C290" s="14" t="s">
        <v>585</v>
      </c>
      <c r="D290" s="14" t="s">
        <v>309</v>
      </c>
      <c r="E290" s="15" t="s">
        <v>311</v>
      </c>
      <c r="F290" s="4"/>
      <c r="G290" s="15"/>
      <c r="H290" s="15"/>
      <c r="I290" s="13"/>
    </row>
    <row r="291" spans="1:9" s="16" customFormat="1" ht="49.5" customHeight="1" x14ac:dyDescent="0.15">
      <c r="A291" s="13"/>
      <c r="B291" s="14">
        <f t="shared" si="4"/>
        <v>288</v>
      </c>
      <c r="C291" s="14" t="s">
        <v>585</v>
      </c>
      <c r="D291" s="14" t="s">
        <v>309</v>
      </c>
      <c r="E291" s="15" t="s">
        <v>244</v>
      </c>
      <c r="F291" s="4"/>
      <c r="G291" s="15"/>
      <c r="H291" s="15"/>
      <c r="I291" s="13"/>
    </row>
    <row r="292" spans="1:9" s="16" customFormat="1" ht="33" customHeight="1" x14ac:dyDescent="0.15">
      <c r="A292" s="13"/>
      <c r="B292" s="14">
        <f t="shared" si="4"/>
        <v>289</v>
      </c>
      <c r="C292" s="14" t="s">
        <v>585</v>
      </c>
      <c r="D292" s="14" t="s">
        <v>309</v>
      </c>
      <c r="E292" s="15" t="s">
        <v>312</v>
      </c>
      <c r="F292" s="4"/>
      <c r="G292" s="15"/>
      <c r="H292" s="15"/>
      <c r="I292" s="13"/>
    </row>
    <row r="293" spans="1:9" s="16" customFormat="1" ht="33" customHeight="1" x14ac:dyDescent="0.15">
      <c r="A293" s="13"/>
      <c r="B293" s="14">
        <f t="shared" si="4"/>
        <v>290</v>
      </c>
      <c r="C293" s="14" t="s">
        <v>585</v>
      </c>
      <c r="D293" s="14" t="s">
        <v>309</v>
      </c>
      <c r="E293" s="15" t="s">
        <v>313</v>
      </c>
      <c r="F293" s="4"/>
      <c r="G293" s="15"/>
      <c r="H293" s="15"/>
      <c r="I293" s="13"/>
    </row>
    <row r="294" spans="1:9" s="16" customFormat="1" ht="33" customHeight="1" x14ac:dyDescent="0.15">
      <c r="A294" s="13"/>
      <c r="B294" s="14">
        <f t="shared" si="4"/>
        <v>291</v>
      </c>
      <c r="C294" s="14" t="s">
        <v>585</v>
      </c>
      <c r="D294" s="14" t="s">
        <v>309</v>
      </c>
      <c r="E294" s="15" t="s">
        <v>314</v>
      </c>
      <c r="F294" s="4"/>
      <c r="G294" s="15"/>
      <c r="H294" s="15"/>
      <c r="I294" s="13"/>
    </row>
    <row r="295" spans="1:9" s="16" customFormat="1" ht="33" customHeight="1" x14ac:dyDescent="0.15">
      <c r="A295" s="13"/>
      <c r="B295" s="14">
        <f t="shared" si="4"/>
        <v>292</v>
      </c>
      <c r="C295" s="14" t="s">
        <v>585</v>
      </c>
      <c r="D295" s="14" t="s">
        <v>309</v>
      </c>
      <c r="E295" s="15" t="s">
        <v>315</v>
      </c>
      <c r="F295" s="4"/>
      <c r="G295" s="15"/>
      <c r="H295" s="15"/>
      <c r="I295" s="13"/>
    </row>
    <row r="296" spans="1:9" s="16" customFormat="1" ht="33" customHeight="1" x14ac:dyDescent="0.15">
      <c r="A296" s="13"/>
      <c r="B296" s="14">
        <f t="shared" si="4"/>
        <v>293</v>
      </c>
      <c r="C296" s="14" t="s">
        <v>585</v>
      </c>
      <c r="D296" s="14" t="s">
        <v>309</v>
      </c>
      <c r="E296" s="15" t="s">
        <v>316</v>
      </c>
      <c r="F296" s="4"/>
      <c r="G296" s="15"/>
      <c r="H296" s="15"/>
      <c r="I296" s="13"/>
    </row>
    <row r="297" spans="1:9" s="16" customFormat="1" ht="33" customHeight="1" x14ac:dyDescent="0.15">
      <c r="A297" s="13"/>
      <c r="B297" s="14">
        <f t="shared" si="4"/>
        <v>294</v>
      </c>
      <c r="C297" s="14" t="s">
        <v>585</v>
      </c>
      <c r="D297" s="14" t="s">
        <v>309</v>
      </c>
      <c r="E297" s="15" t="s">
        <v>317</v>
      </c>
      <c r="F297" s="4"/>
      <c r="G297" s="15"/>
      <c r="H297" s="15"/>
      <c r="I297" s="13"/>
    </row>
    <row r="298" spans="1:9" s="16" customFormat="1" ht="33" customHeight="1" x14ac:dyDescent="0.15">
      <c r="A298" s="13"/>
      <c r="B298" s="14">
        <f t="shared" si="4"/>
        <v>295</v>
      </c>
      <c r="C298" s="14" t="s">
        <v>585</v>
      </c>
      <c r="D298" s="14" t="s">
        <v>318</v>
      </c>
      <c r="E298" s="15" t="s">
        <v>319</v>
      </c>
      <c r="F298" s="4"/>
      <c r="G298" s="15"/>
      <c r="H298" s="15"/>
      <c r="I298" s="13"/>
    </row>
    <row r="299" spans="1:9" s="16" customFormat="1" ht="33" customHeight="1" x14ac:dyDescent="0.15">
      <c r="A299" s="13"/>
      <c r="B299" s="14">
        <f t="shared" si="4"/>
        <v>296</v>
      </c>
      <c r="C299" s="14" t="s">
        <v>585</v>
      </c>
      <c r="D299" s="14" t="s">
        <v>318</v>
      </c>
      <c r="E299" s="15" t="s">
        <v>320</v>
      </c>
      <c r="F299" s="4"/>
      <c r="G299" s="15"/>
      <c r="H299" s="15"/>
      <c r="I299" s="13"/>
    </row>
    <row r="300" spans="1:9" s="16" customFormat="1" ht="48.75" customHeight="1" x14ac:dyDescent="0.15">
      <c r="A300" s="13"/>
      <c r="B300" s="14">
        <f t="shared" si="4"/>
        <v>297</v>
      </c>
      <c r="C300" s="14" t="s">
        <v>585</v>
      </c>
      <c r="D300" s="14" t="s">
        <v>318</v>
      </c>
      <c r="E300" s="15" t="s">
        <v>599</v>
      </c>
      <c r="F300" s="4"/>
      <c r="G300" s="15"/>
      <c r="H300" s="15"/>
      <c r="I300" s="13"/>
    </row>
    <row r="301" spans="1:9" s="16" customFormat="1" ht="36" x14ac:dyDescent="0.15">
      <c r="A301" s="13"/>
      <c r="B301" s="14">
        <f t="shared" si="4"/>
        <v>298</v>
      </c>
      <c r="C301" s="14" t="s">
        <v>585</v>
      </c>
      <c r="D301" s="14" t="s">
        <v>318</v>
      </c>
      <c r="E301" s="15" t="s">
        <v>321</v>
      </c>
      <c r="F301" s="4"/>
      <c r="G301" s="15"/>
      <c r="H301" s="15"/>
      <c r="I301" s="13"/>
    </row>
    <row r="302" spans="1:9" s="16" customFormat="1" ht="48" customHeight="1" x14ac:dyDescent="0.15">
      <c r="A302" s="13"/>
      <c r="B302" s="14">
        <f t="shared" si="4"/>
        <v>299</v>
      </c>
      <c r="C302" s="14" t="s">
        <v>585</v>
      </c>
      <c r="D302" s="14" t="s">
        <v>318</v>
      </c>
      <c r="E302" s="15" t="s">
        <v>244</v>
      </c>
      <c r="F302" s="4"/>
      <c r="G302" s="15"/>
      <c r="H302" s="15"/>
      <c r="I302" s="13"/>
    </row>
    <row r="303" spans="1:9" s="16" customFormat="1" ht="33" customHeight="1" x14ac:dyDescent="0.15">
      <c r="A303" s="13"/>
      <c r="B303" s="14">
        <f t="shared" si="4"/>
        <v>300</v>
      </c>
      <c r="C303" s="14" t="s">
        <v>585</v>
      </c>
      <c r="D303" s="14" t="s">
        <v>318</v>
      </c>
      <c r="E303" s="15" t="s">
        <v>322</v>
      </c>
      <c r="F303" s="4"/>
      <c r="G303" s="15"/>
      <c r="H303" s="15"/>
      <c r="I303" s="13"/>
    </row>
    <row r="304" spans="1:9" s="16" customFormat="1" ht="33" customHeight="1" x14ac:dyDescent="0.15">
      <c r="A304" s="13"/>
      <c r="B304" s="14">
        <f t="shared" si="4"/>
        <v>301</v>
      </c>
      <c r="C304" s="14" t="s">
        <v>585</v>
      </c>
      <c r="D304" s="14" t="s">
        <v>318</v>
      </c>
      <c r="E304" s="15" t="s">
        <v>560</v>
      </c>
      <c r="F304" s="4"/>
      <c r="G304" s="15"/>
      <c r="H304" s="15"/>
      <c r="I304" s="13"/>
    </row>
    <row r="305" spans="1:9" s="16" customFormat="1" ht="33" customHeight="1" x14ac:dyDescent="0.15">
      <c r="A305" s="13"/>
      <c r="B305" s="14">
        <f t="shared" si="4"/>
        <v>302</v>
      </c>
      <c r="C305" s="14" t="s">
        <v>585</v>
      </c>
      <c r="D305" s="14" t="s">
        <v>323</v>
      </c>
      <c r="E305" s="15" t="s">
        <v>324</v>
      </c>
      <c r="F305" s="4"/>
      <c r="G305" s="15"/>
      <c r="H305" s="15"/>
      <c r="I305" s="13"/>
    </row>
    <row r="306" spans="1:9" s="16" customFormat="1" ht="33" customHeight="1" x14ac:dyDescent="0.15">
      <c r="A306" s="13"/>
      <c r="B306" s="14">
        <f t="shared" si="4"/>
        <v>303</v>
      </c>
      <c r="C306" s="14" t="s">
        <v>585</v>
      </c>
      <c r="D306" s="14" t="s">
        <v>323</v>
      </c>
      <c r="E306" s="15" t="s">
        <v>325</v>
      </c>
      <c r="F306" s="4"/>
      <c r="G306" s="15"/>
      <c r="H306" s="15"/>
      <c r="I306" s="13"/>
    </row>
    <row r="307" spans="1:9" s="16" customFormat="1" ht="33" customHeight="1" x14ac:dyDescent="0.15">
      <c r="A307" s="13"/>
      <c r="B307" s="14">
        <f t="shared" si="4"/>
        <v>304</v>
      </c>
      <c r="C307" s="14" t="s">
        <v>585</v>
      </c>
      <c r="D307" s="14" t="s">
        <v>323</v>
      </c>
      <c r="E307" s="15" t="s">
        <v>326</v>
      </c>
      <c r="F307" s="4"/>
      <c r="G307" s="15"/>
      <c r="H307" s="15"/>
      <c r="I307" s="13"/>
    </row>
    <row r="308" spans="1:9" s="16" customFormat="1" ht="33" customHeight="1" x14ac:dyDescent="0.15">
      <c r="A308" s="13"/>
      <c r="B308" s="14">
        <f t="shared" si="4"/>
        <v>305</v>
      </c>
      <c r="C308" s="14" t="s">
        <v>585</v>
      </c>
      <c r="D308" s="14" t="s">
        <v>323</v>
      </c>
      <c r="E308" s="15" t="s">
        <v>327</v>
      </c>
      <c r="F308" s="4"/>
      <c r="G308" s="15"/>
      <c r="H308" s="15"/>
      <c r="I308" s="13"/>
    </row>
    <row r="309" spans="1:9" s="16" customFormat="1" ht="33" customHeight="1" x14ac:dyDescent="0.15">
      <c r="A309" s="13"/>
      <c r="B309" s="14">
        <f t="shared" si="4"/>
        <v>306</v>
      </c>
      <c r="C309" s="14" t="s">
        <v>585</v>
      </c>
      <c r="D309" s="14" t="s">
        <v>323</v>
      </c>
      <c r="E309" s="15" t="s">
        <v>328</v>
      </c>
      <c r="F309" s="4"/>
      <c r="G309" s="15"/>
      <c r="H309" s="15"/>
      <c r="I309" s="13"/>
    </row>
    <row r="310" spans="1:9" s="16" customFormat="1" ht="33" customHeight="1" x14ac:dyDescent="0.15">
      <c r="A310" s="13"/>
      <c r="B310" s="14">
        <f t="shared" si="4"/>
        <v>307</v>
      </c>
      <c r="C310" s="14" t="s">
        <v>585</v>
      </c>
      <c r="D310" s="14" t="s">
        <v>323</v>
      </c>
      <c r="E310" s="15" t="s">
        <v>329</v>
      </c>
      <c r="F310" s="4"/>
      <c r="G310" s="15"/>
      <c r="H310" s="15"/>
      <c r="I310" s="13"/>
    </row>
    <row r="311" spans="1:9" s="16" customFormat="1" ht="33" customHeight="1" x14ac:dyDescent="0.15">
      <c r="A311" s="13"/>
      <c r="B311" s="14">
        <f t="shared" si="4"/>
        <v>308</v>
      </c>
      <c r="C311" s="14" t="s">
        <v>585</v>
      </c>
      <c r="D311" s="14" t="s">
        <v>323</v>
      </c>
      <c r="E311" s="15" t="s">
        <v>330</v>
      </c>
      <c r="F311" s="4"/>
      <c r="G311" s="15"/>
      <c r="H311" s="15"/>
      <c r="I311" s="13"/>
    </row>
    <row r="312" spans="1:9" s="16" customFormat="1" ht="33" customHeight="1" x14ac:dyDescent="0.15">
      <c r="A312" s="13"/>
      <c r="B312" s="14">
        <f t="shared" si="4"/>
        <v>309</v>
      </c>
      <c r="C312" s="14" t="s">
        <v>585</v>
      </c>
      <c r="D312" s="14" t="s">
        <v>323</v>
      </c>
      <c r="E312" s="15" t="s">
        <v>331</v>
      </c>
      <c r="F312" s="4"/>
      <c r="G312" s="15"/>
      <c r="H312" s="15"/>
      <c r="I312" s="13"/>
    </row>
    <row r="313" spans="1:9" s="16" customFormat="1" ht="33" customHeight="1" x14ac:dyDescent="0.15">
      <c r="A313" s="13"/>
      <c r="B313" s="14">
        <f t="shared" si="4"/>
        <v>310</v>
      </c>
      <c r="C313" s="14" t="s">
        <v>585</v>
      </c>
      <c r="D313" s="14" t="s">
        <v>332</v>
      </c>
      <c r="E313" s="15" t="s">
        <v>333</v>
      </c>
      <c r="F313" s="4"/>
      <c r="G313" s="15"/>
      <c r="H313" s="15"/>
      <c r="I313" s="13"/>
    </row>
    <row r="314" spans="1:9" s="16" customFormat="1" ht="33" customHeight="1" x14ac:dyDescent="0.15">
      <c r="A314" s="13"/>
      <c r="B314" s="14">
        <f t="shared" si="4"/>
        <v>311</v>
      </c>
      <c r="C314" s="14" t="s">
        <v>585</v>
      </c>
      <c r="D314" s="14" t="s">
        <v>332</v>
      </c>
      <c r="E314" s="15" t="s">
        <v>334</v>
      </c>
      <c r="F314" s="4"/>
      <c r="G314" s="15"/>
      <c r="H314" s="15"/>
      <c r="I314" s="13"/>
    </row>
    <row r="315" spans="1:9" s="16" customFormat="1" ht="36.75" customHeight="1" x14ac:dyDescent="0.15">
      <c r="A315" s="13"/>
      <c r="B315" s="14">
        <f t="shared" si="4"/>
        <v>312</v>
      </c>
      <c r="C315" s="14" t="s">
        <v>585</v>
      </c>
      <c r="D315" s="14" t="s">
        <v>332</v>
      </c>
      <c r="E315" s="15" t="s">
        <v>335</v>
      </c>
      <c r="F315" s="4"/>
      <c r="G315" s="15"/>
      <c r="H315" s="15"/>
      <c r="I315" s="13"/>
    </row>
    <row r="316" spans="1:9" s="16" customFormat="1" ht="37.5" customHeight="1" x14ac:dyDescent="0.15">
      <c r="A316" s="13"/>
      <c r="B316" s="14">
        <f t="shared" si="4"/>
        <v>313</v>
      </c>
      <c r="C316" s="14" t="s">
        <v>585</v>
      </c>
      <c r="D316" s="14" t="s">
        <v>569</v>
      </c>
      <c r="E316" s="15" t="s">
        <v>336</v>
      </c>
      <c r="F316" s="4"/>
      <c r="G316" s="15"/>
      <c r="H316" s="15"/>
      <c r="I316" s="13"/>
    </row>
    <row r="317" spans="1:9" s="16" customFormat="1" ht="33" customHeight="1" x14ac:dyDescent="0.15">
      <c r="A317" s="13"/>
      <c r="B317" s="14">
        <f t="shared" ref="B317:B380" si="5">IF(E317="","",B316+1)</f>
        <v>314</v>
      </c>
      <c r="C317" s="14" t="s">
        <v>585</v>
      </c>
      <c r="D317" s="14" t="s">
        <v>569</v>
      </c>
      <c r="E317" s="15" t="s">
        <v>337</v>
      </c>
      <c r="F317" s="4"/>
      <c r="G317" s="15"/>
      <c r="H317" s="15"/>
      <c r="I317" s="13"/>
    </row>
    <row r="318" spans="1:9" s="16" customFormat="1" ht="33" customHeight="1" x14ac:dyDescent="0.15">
      <c r="A318" s="13"/>
      <c r="B318" s="14">
        <f t="shared" si="5"/>
        <v>315</v>
      </c>
      <c r="C318" s="14" t="s">
        <v>585</v>
      </c>
      <c r="D318" s="14" t="s">
        <v>569</v>
      </c>
      <c r="E318" s="15" t="s">
        <v>338</v>
      </c>
      <c r="F318" s="4"/>
      <c r="G318" s="15"/>
      <c r="H318" s="15"/>
      <c r="I318" s="13"/>
    </row>
    <row r="319" spans="1:9" s="16" customFormat="1" ht="33" customHeight="1" x14ac:dyDescent="0.15">
      <c r="A319" s="13"/>
      <c r="B319" s="14">
        <f t="shared" si="5"/>
        <v>316</v>
      </c>
      <c r="C319" s="14" t="s">
        <v>585</v>
      </c>
      <c r="D319" s="14" t="s">
        <v>569</v>
      </c>
      <c r="E319" s="15" t="s">
        <v>339</v>
      </c>
      <c r="F319" s="4"/>
      <c r="G319" s="15"/>
      <c r="H319" s="15"/>
      <c r="I319" s="13"/>
    </row>
    <row r="320" spans="1:9" s="16" customFormat="1" ht="33" customHeight="1" x14ac:dyDescent="0.15">
      <c r="A320" s="13"/>
      <c r="B320" s="14">
        <f t="shared" si="5"/>
        <v>317</v>
      </c>
      <c r="C320" s="14" t="s">
        <v>585</v>
      </c>
      <c r="D320" s="14" t="s">
        <v>569</v>
      </c>
      <c r="E320" s="15" t="s">
        <v>340</v>
      </c>
      <c r="F320" s="4"/>
      <c r="G320" s="15"/>
      <c r="H320" s="15"/>
      <c r="I320" s="13"/>
    </row>
    <row r="321" spans="1:9" s="16" customFormat="1" ht="33" customHeight="1" x14ac:dyDescent="0.15">
      <c r="A321" s="13"/>
      <c r="B321" s="14">
        <f t="shared" si="5"/>
        <v>318</v>
      </c>
      <c r="C321" s="14" t="s">
        <v>585</v>
      </c>
      <c r="D321" s="14" t="s">
        <v>569</v>
      </c>
      <c r="E321" s="15" t="s">
        <v>341</v>
      </c>
      <c r="F321" s="4"/>
      <c r="G321" s="15"/>
      <c r="H321" s="15"/>
      <c r="I321" s="13"/>
    </row>
    <row r="322" spans="1:9" s="16" customFormat="1" ht="33" customHeight="1" x14ac:dyDescent="0.15">
      <c r="A322" s="13"/>
      <c r="B322" s="14">
        <f t="shared" si="5"/>
        <v>319</v>
      </c>
      <c r="C322" s="14" t="s">
        <v>585</v>
      </c>
      <c r="D322" s="14" t="s">
        <v>342</v>
      </c>
      <c r="E322" s="15" t="s">
        <v>343</v>
      </c>
      <c r="F322" s="4"/>
      <c r="G322" s="15"/>
      <c r="H322" s="15"/>
      <c r="I322" s="13"/>
    </row>
    <row r="323" spans="1:9" s="16" customFormat="1" ht="33" customHeight="1" x14ac:dyDescent="0.15">
      <c r="A323" s="13"/>
      <c r="B323" s="14">
        <f t="shared" si="5"/>
        <v>320</v>
      </c>
      <c r="C323" s="14" t="s">
        <v>585</v>
      </c>
      <c r="D323" s="14" t="s">
        <v>342</v>
      </c>
      <c r="E323" s="15" t="s">
        <v>344</v>
      </c>
      <c r="F323" s="4"/>
      <c r="G323" s="15"/>
      <c r="H323" s="15"/>
      <c r="I323" s="13"/>
    </row>
    <row r="324" spans="1:9" s="16" customFormat="1" ht="33" customHeight="1" x14ac:dyDescent="0.15">
      <c r="A324" s="13"/>
      <c r="B324" s="14">
        <f t="shared" si="5"/>
        <v>321</v>
      </c>
      <c r="C324" s="14" t="s">
        <v>585</v>
      </c>
      <c r="D324" s="14" t="s">
        <v>342</v>
      </c>
      <c r="E324" s="15" t="s">
        <v>345</v>
      </c>
      <c r="F324" s="4"/>
      <c r="G324" s="15"/>
      <c r="H324" s="15"/>
      <c r="I324" s="13"/>
    </row>
    <row r="325" spans="1:9" s="16" customFormat="1" ht="33" customHeight="1" x14ac:dyDescent="0.15">
      <c r="A325" s="13"/>
      <c r="B325" s="14">
        <f t="shared" si="5"/>
        <v>322</v>
      </c>
      <c r="C325" s="14" t="s">
        <v>585</v>
      </c>
      <c r="D325" s="14" t="s">
        <v>342</v>
      </c>
      <c r="E325" s="15" t="s">
        <v>561</v>
      </c>
      <c r="F325" s="4"/>
      <c r="G325" s="15"/>
      <c r="H325" s="15"/>
      <c r="I325" s="13"/>
    </row>
    <row r="326" spans="1:9" s="16" customFormat="1" ht="33" customHeight="1" x14ac:dyDescent="0.15">
      <c r="A326" s="13"/>
      <c r="B326" s="14">
        <f t="shared" si="5"/>
        <v>323</v>
      </c>
      <c r="C326" s="14" t="s">
        <v>585</v>
      </c>
      <c r="D326" s="14" t="s">
        <v>342</v>
      </c>
      <c r="E326" s="15" t="s">
        <v>346</v>
      </c>
      <c r="F326" s="4"/>
      <c r="G326" s="15"/>
      <c r="H326" s="15"/>
      <c r="I326" s="13"/>
    </row>
    <row r="327" spans="1:9" s="16" customFormat="1" ht="33" customHeight="1" x14ac:dyDescent="0.15">
      <c r="A327" s="13"/>
      <c r="B327" s="14">
        <f t="shared" si="5"/>
        <v>324</v>
      </c>
      <c r="C327" s="14" t="s">
        <v>585</v>
      </c>
      <c r="D327" s="14" t="s">
        <v>342</v>
      </c>
      <c r="E327" s="15" t="s">
        <v>347</v>
      </c>
      <c r="F327" s="4"/>
      <c r="G327" s="15"/>
      <c r="H327" s="15"/>
      <c r="I327" s="13"/>
    </row>
    <row r="328" spans="1:9" s="16" customFormat="1" ht="33" customHeight="1" x14ac:dyDescent="0.15">
      <c r="A328" s="13"/>
      <c r="B328" s="14">
        <f t="shared" si="5"/>
        <v>325</v>
      </c>
      <c r="C328" s="14" t="s">
        <v>585</v>
      </c>
      <c r="D328" s="14" t="s">
        <v>342</v>
      </c>
      <c r="E328" s="15" t="s">
        <v>348</v>
      </c>
      <c r="F328" s="4"/>
      <c r="G328" s="15"/>
      <c r="H328" s="15"/>
      <c r="I328" s="13"/>
    </row>
    <row r="329" spans="1:9" s="16" customFormat="1" ht="33" customHeight="1" x14ac:dyDescent="0.15">
      <c r="A329" s="13"/>
      <c r="B329" s="14">
        <f t="shared" si="5"/>
        <v>326</v>
      </c>
      <c r="C329" s="14" t="s">
        <v>585</v>
      </c>
      <c r="D329" s="14" t="s">
        <v>342</v>
      </c>
      <c r="E329" s="15" t="s">
        <v>349</v>
      </c>
      <c r="F329" s="4"/>
      <c r="G329" s="15"/>
      <c r="H329" s="15"/>
      <c r="I329" s="13"/>
    </row>
    <row r="330" spans="1:9" s="16" customFormat="1" ht="34.15" customHeight="1" x14ac:dyDescent="0.15">
      <c r="A330" s="13"/>
      <c r="B330" s="14">
        <f t="shared" si="5"/>
        <v>327</v>
      </c>
      <c r="C330" s="14" t="s">
        <v>585</v>
      </c>
      <c r="D330" s="14" t="s">
        <v>342</v>
      </c>
      <c r="E330" s="15" t="s">
        <v>562</v>
      </c>
      <c r="F330" s="4"/>
      <c r="G330" s="15"/>
      <c r="H330" s="15"/>
      <c r="I330" s="13"/>
    </row>
    <row r="331" spans="1:9" s="16" customFormat="1" ht="33" customHeight="1" x14ac:dyDescent="0.15">
      <c r="A331" s="13"/>
      <c r="B331" s="14">
        <f t="shared" si="5"/>
        <v>328</v>
      </c>
      <c r="C331" s="14" t="s">
        <v>585</v>
      </c>
      <c r="D331" s="14" t="s">
        <v>342</v>
      </c>
      <c r="E331" s="15" t="s">
        <v>350</v>
      </c>
      <c r="F331" s="4"/>
      <c r="G331" s="15"/>
      <c r="H331" s="15"/>
      <c r="I331" s="13"/>
    </row>
    <row r="332" spans="1:9" s="16" customFormat="1" ht="33" customHeight="1" x14ac:dyDescent="0.15">
      <c r="A332" s="13"/>
      <c r="B332" s="14">
        <f t="shared" si="5"/>
        <v>329</v>
      </c>
      <c r="C332" s="14" t="s">
        <v>585</v>
      </c>
      <c r="D332" s="14" t="s">
        <v>342</v>
      </c>
      <c r="E332" s="15" t="s">
        <v>351</v>
      </c>
      <c r="F332" s="4"/>
      <c r="G332" s="15"/>
      <c r="H332" s="15"/>
      <c r="I332" s="13"/>
    </row>
    <row r="333" spans="1:9" s="16" customFormat="1" ht="33" customHeight="1" x14ac:dyDescent="0.15">
      <c r="A333" s="13"/>
      <c r="B333" s="14">
        <f t="shared" si="5"/>
        <v>330</v>
      </c>
      <c r="C333" s="14" t="s">
        <v>585</v>
      </c>
      <c r="D333" s="14" t="s">
        <v>570</v>
      </c>
      <c r="E333" s="15" t="s">
        <v>352</v>
      </c>
      <c r="F333" s="4"/>
      <c r="G333" s="15"/>
      <c r="H333" s="15"/>
      <c r="I333" s="13"/>
    </row>
    <row r="334" spans="1:9" s="16" customFormat="1" ht="33" customHeight="1" x14ac:dyDescent="0.15">
      <c r="A334" s="13"/>
      <c r="B334" s="14">
        <f t="shared" si="5"/>
        <v>331</v>
      </c>
      <c r="C334" s="14" t="s">
        <v>585</v>
      </c>
      <c r="D334" s="14" t="s">
        <v>570</v>
      </c>
      <c r="E334" s="15" t="s">
        <v>353</v>
      </c>
      <c r="F334" s="4"/>
      <c r="G334" s="15"/>
      <c r="H334" s="15"/>
      <c r="I334" s="13"/>
    </row>
    <row r="335" spans="1:9" s="16" customFormat="1" ht="33" customHeight="1" x14ac:dyDescent="0.15">
      <c r="A335" s="13"/>
      <c r="B335" s="14">
        <f t="shared" si="5"/>
        <v>332</v>
      </c>
      <c r="C335" s="14" t="s">
        <v>585</v>
      </c>
      <c r="D335" s="14" t="s">
        <v>570</v>
      </c>
      <c r="E335" s="15" t="s">
        <v>600</v>
      </c>
      <c r="F335" s="4"/>
      <c r="G335" s="15"/>
      <c r="H335" s="15"/>
      <c r="I335" s="13"/>
    </row>
    <row r="336" spans="1:9" s="16" customFormat="1" ht="33" customHeight="1" x14ac:dyDescent="0.15">
      <c r="A336" s="13"/>
      <c r="B336" s="14">
        <f t="shared" si="5"/>
        <v>333</v>
      </c>
      <c r="C336" s="14" t="s">
        <v>585</v>
      </c>
      <c r="D336" s="14" t="s">
        <v>570</v>
      </c>
      <c r="E336" s="15" t="s">
        <v>354</v>
      </c>
      <c r="F336" s="4"/>
      <c r="G336" s="15"/>
      <c r="H336" s="15"/>
      <c r="I336" s="13"/>
    </row>
    <row r="337" spans="1:9" s="16" customFormat="1" ht="33" customHeight="1" x14ac:dyDescent="0.15">
      <c r="A337" s="13"/>
      <c r="B337" s="14">
        <f t="shared" si="5"/>
        <v>334</v>
      </c>
      <c r="C337" s="14" t="s">
        <v>585</v>
      </c>
      <c r="D337" s="14" t="s">
        <v>570</v>
      </c>
      <c r="E337" s="15" t="s">
        <v>355</v>
      </c>
      <c r="F337" s="4"/>
      <c r="G337" s="15"/>
      <c r="H337" s="15"/>
      <c r="I337" s="13"/>
    </row>
    <row r="338" spans="1:9" s="16" customFormat="1" ht="33" customHeight="1" x14ac:dyDescent="0.15">
      <c r="A338" s="13"/>
      <c r="B338" s="14">
        <f t="shared" si="5"/>
        <v>335</v>
      </c>
      <c r="C338" s="14" t="s">
        <v>585</v>
      </c>
      <c r="D338" s="14" t="s">
        <v>570</v>
      </c>
      <c r="E338" s="15" t="s">
        <v>356</v>
      </c>
      <c r="F338" s="4"/>
      <c r="G338" s="15"/>
      <c r="H338" s="15"/>
      <c r="I338" s="13"/>
    </row>
    <row r="339" spans="1:9" s="16" customFormat="1" ht="33" customHeight="1" x14ac:dyDescent="0.15">
      <c r="A339" s="13"/>
      <c r="B339" s="14">
        <f t="shared" si="5"/>
        <v>336</v>
      </c>
      <c r="C339" s="14" t="s">
        <v>585</v>
      </c>
      <c r="D339" s="14" t="s">
        <v>570</v>
      </c>
      <c r="E339" s="15" t="s">
        <v>357</v>
      </c>
      <c r="F339" s="4"/>
      <c r="G339" s="15"/>
      <c r="H339" s="15"/>
      <c r="I339" s="13"/>
    </row>
    <row r="340" spans="1:9" s="16" customFormat="1" ht="33" customHeight="1" x14ac:dyDescent="0.15">
      <c r="A340" s="13"/>
      <c r="B340" s="14">
        <f t="shared" si="5"/>
        <v>337</v>
      </c>
      <c r="C340" s="14" t="s">
        <v>585</v>
      </c>
      <c r="D340" s="14" t="s">
        <v>42</v>
      </c>
      <c r="E340" s="15" t="s">
        <v>358</v>
      </c>
      <c r="F340" s="4"/>
      <c r="G340" s="15"/>
      <c r="H340" s="15"/>
      <c r="I340" s="13"/>
    </row>
    <row r="341" spans="1:9" s="16" customFormat="1" ht="33" customHeight="1" x14ac:dyDescent="0.15">
      <c r="A341" s="13"/>
      <c r="B341" s="14">
        <f t="shared" si="5"/>
        <v>338</v>
      </c>
      <c r="C341" s="14" t="s">
        <v>585</v>
      </c>
      <c r="D341" s="14" t="s">
        <v>42</v>
      </c>
      <c r="E341" s="15" t="s">
        <v>359</v>
      </c>
      <c r="F341" s="4"/>
      <c r="G341" s="15"/>
      <c r="H341" s="15"/>
      <c r="I341" s="13"/>
    </row>
    <row r="342" spans="1:9" s="16" customFormat="1" ht="33" customHeight="1" x14ac:dyDescent="0.15">
      <c r="A342" s="13"/>
      <c r="B342" s="14">
        <f t="shared" si="5"/>
        <v>339</v>
      </c>
      <c r="C342" s="14" t="s">
        <v>585</v>
      </c>
      <c r="D342" s="14" t="s">
        <v>42</v>
      </c>
      <c r="E342" s="15" t="s">
        <v>360</v>
      </c>
      <c r="F342" s="4"/>
      <c r="G342" s="15"/>
      <c r="H342" s="15"/>
      <c r="I342" s="13"/>
    </row>
    <row r="343" spans="1:9" s="16" customFormat="1" ht="33" customHeight="1" x14ac:dyDescent="0.15">
      <c r="A343" s="13"/>
      <c r="B343" s="14">
        <f t="shared" si="5"/>
        <v>340</v>
      </c>
      <c r="C343" s="14" t="s">
        <v>585</v>
      </c>
      <c r="D343" s="14" t="s">
        <v>42</v>
      </c>
      <c r="E343" s="15" t="s">
        <v>361</v>
      </c>
      <c r="F343" s="4"/>
      <c r="G343" s="15"/>
      <c r="H343" s="15"/>
      <c r="I343" s="13"/>
    </row>
    <row r="344" spans="1:9" s="16" customFormat="1" ht="33" customHeight="1" x14ac:dyDescent="0.15">
      <c r="A344" s="13"/>
      <c r="B344" s="14">
        <f t="shared" si="5"/>
        <v>341</v>
      </c>
      <c r="C344" s="14" t="s">
        <v>585</v>
      </c>
      <c r="D344" s="14" t="s">
        <v>42</v>
      </c>
      <c r="E344" s="15" t="s">
        <v>362</v>
      </c>
      <c r="F344" s="4"/>
      <c r="G344" s="15"/>
      <c r="H344" s="15"/>
      <c r="I344" s="13"/>
    </row>
    <row r="345" spans="1:9" s="16" customFormat="1" ht="33" customHeight="1" x14ac:dyDescent="0.15">
      <c r="A345" s="13"/>
      <c r="B345" s="14">
        <f t="shared" si="5"/>
        <v>342</v>
      </c>
      <c r="C345" s="14" t="s">
        <v>585</v>
      </c>
      <c r="D345" s="14" t="s">
        <v>571</v>
      </c>
      <c r="E345" s="15" t="s">
        <v>363</v>
      </c>
      <c r="F345" s="4"/>
      <c r="G345" s="15"/>
      <c r="H345" s="15"/>
      <c r="I345" s="13"/>
    </row>
    <row r="346" spans="1:9" s="16" customFormat="1" ht="33" customHeight="1" x14ac:dyDescent="0.15">
      <c r="A346" s="13"/>
      <c r="B346" s="14">
        <f t="shared" si="5"/>
        <v>343</v>
      </c>
      <c r="C346" s="14" t="s">
        <v>585</v>
      </c>
      <c r="D346" s="14" t="s">
        <v>571</v>
      </c>
      <c r="E346" s="15" t="s">
        <v>364</v>
      </c>
      <c r="F346" s="4"/>
      <c r="G346" s="15"/>
      <c r="H346" s="15"/>
      <c r="I346" s="13"/>
    </row>
    <row r="347" spans="1:9" s="16" customFormat="1" ht="33" customHeight="1" x14ac:dyDescent="0.15">
      <c r="A347" s="13"/>
      <c r="B347" s="14">
        <f t="shared" si="5"/>
        <v>344</v>
      </c>
      <c r="C347" s="14" t="s">
        <v>585</v>
      </c>
      <c r="D347" s="14" t="s">
        <v>571</v>
      </c>
      <c r="E347" s="15" t="s">
        <v>563</v>
      </c>
      <c r="F347" s="4"/>
      <c r="G347" s="15"/>
      <c r="H347" s="15"/>
      <c r="I347" s="13"/>
    </row>
    <row r="348" spans="1:9" s="16" customFormat="1" ht="33" customHeight="1" x14ac:dyDescent="0.15">
      <c r="A348" s="13"/>
      <c r="B348" s="14">
        <f t="shared" si="5"/>
        <v>345</v>
      </c>
      <c r="C348" s="14" t="s">
        <v>585</v>
      </c>
      <c r="D348" s="14" t="s">
        <v>571</v>
      </c>
      <c r="E348" s="15" t="s">
        <v>314</v>
      </c>
      <c r="F348" s="4"/>
      <c r="G348" s="15"/>
      <c r="H348" s="15"/>
      <c r="I348" s="13"/>
    </row>
    <row r="349" spans="1:9" s="16" customFormat="1" ht="33" customHeight="1" x14ac:dyDescent="0.15">
      <c r="A349" s="13"/>
      <c r="B349" s="14">
        <f t="shared" si="5"/>
        <v>346</v>
      </c>
      <c r="C349" s="14" t="s">
        <v>585</v>
      </c>
      <c r="D349" s="14" t="s">
        <v>571</v>
      </c>
      <c r="E349" s="15" t="s">
        <v>315</v>
      </c>
      <c r="F349" s="4"/>
      <c r="G349" s="15"/>
      <c r="H349" s="15"/>
      <c r="I349" s="13"/>
    </row>
    <row r="350" spans="1:9" s="16" customFormat="1" ht="33" customHeight="1" x14ac:dyDescent="0.15">
      <c r="A350" s="13"/>
      <c r="B350" s="14">
        <f t="shared" si="5"/>
        <v>347</v>
      </c>
      <c r="C350" s="14" t="s">
        <v>585</v>
      </c>
      <c r="D350" s="14" t="s">
        <v>571</v>
      </c>
      <c r="E350" s="15" t="s">
        <v>316</v>
      </c>
      <c r="F350" s="4"/>
      <c r="G350" s="15"/>
      <c r="H350" s="15"/>
      <c r="I350" s="13"/>
    </row>
    <row r="351" spans="1:9" s="16" customFormat="1" ht="33" customHeight="1" x14ac:dyDescent="0.15">
      <c r="A351" s="13"/>
      <c r="B351" s="14">
        <f t="shared" si="5"/>
        <v>348</v>
      </c>
      <c r="C351" s="14" t="s">
        <v>585</v>
      </c>
      <c r="D351" s="14" t="s">
        <v>571</v>
      </c>
      <c r="E351" s="15" t="s">
        <v>365</v>
      </c>
      <c r="F351" s="4"/>
      <c r="G351" s="15"/>
      <c r="H351" s="15"/>
      <c r="I351" s="13"/>
    </row>
    <row r="352" spans="1:9" s="16" customFormat="1" ht="33" customHeight="1" x14ac:dyDescent="0.15">
      <c r="A352" s="13"/>
      <c r="B352" s="14">
        <f t="shared" si="5"/>
        <v>349</v>
      </c>
      <c r="C352" s="14" t="s">
        <v>585</v>
      </c>
      <c r="D352" s="14" t="s">
        <v>318</v>
      </c>
      <c r="E352" s="15" t="s">
        <v>319</v>
      </c>
      <c r="F352" s="4"/>
      <c r="G352" s="15"/>
      <c r="H352" s="15"/>
      <c r="I352" s="13"/>
    </row>
    <row r="353" spans="1:9" s="16" customFormat="1" ht="50.25" customHeight="1" x14ac:dyDescent="0.15">
      <c r="A353" s="13"/>
      <c r="B353" s="14">
        <f t="shared" si="5"/>
        <v>350</v>
      </c>
      <c r="C353" s="14" t="s">
        <v>585</v>
      </c>
      <c r="D353" s="14" t="s">
        <v>318</v>
      </c>
      <c r="E353" s="15" t="s">
        <v>244</v>
      </c>
      <c r="F353" s="4"/>
      <c r="G353" s="15"/>
      <c r="H353" s="15"/>
      <c r="I353" s="13"/>
    </row>
    <row r="354" spans="1:9" s="16" customFormat="1" ht="33" customHeight="1" x14ac:dyDescent="0.15">
      <c r="A354" s="13"/>
      <c r="B354" s="14">
        <f t="shared" si="5"/>
        <v>351</v>
      </c>
      <c r="C354" s="14" t="s">
        <v>585</v>
      </c>
      <c r="D354" s="14" t="s">
        <v>318</v>
      </c>
      <c r="E354" s="15" t="s">
        <v>366</v>
      </c>
      <c r="F354" s="4"/>
      <c r="G354" s="15"/>
      <c r="H354" s="15"/>
      <c r="I354" s="13"/>
    </row>
    <row r="355" spans="1:9" s="16" customFormat="1" ht="33" customHeight="1" x14ac:dyDescent="0.15">
      <c r="A355" s="13"/>
      <c r="B355" s="14">
        <f t="shared" si="5"/>
        <v>352</v>
      </c>
      <c r="C355" s="14" t="s">
        <v>585</v>
      </c>
      <c r="D355" s="14" t="s">
        <v>121</v>
      </c>
      <c r="E355" s="15" t="s">
        <v>367</v>
      </c>
      <c r="F355" s="4"/>
      <c r="G355" s="15"/>
      <c r="H355" s="15"/>
      <c r="I355" s="13"/>
    </row>
    <row r="356" spans="1:9" s="16" customFormat="1" ht="33" customHeight="1" x14ac:dyDescent="0.15">
      <c r="A356" s="13"/>
      <c r="B356" s="14">
        <f t="shared" si="5"/>
        <v>353</v>
      </c>
      <c r="C356" s="14" t="s">
        <v>585</v>
      </c>
      <c r="D356" s="14" t="s">
        <v>572</v>
      </c>
      <c r="E356" s="15" t="s">
        <v>368</v>
      </c>
      <c r="F356" s="4"/>
      <c r="G356" s="15"/>
      <c r="H356" s="15"/>
      <c r="I356" s="13"/>
    </row>
    <row r="357" spans="1:9" s="16" customFormat="1" ht="41.25" customHeight="1" x14ac:dyDescent="0.15">
      <c r="A357" s="13"/>
      <c r="B357" s="14">
        <f t="shared" si="5"/>
        <v>354</v>
      </c>
      <c r="C357" s="14" t="s">
        <v>585</v>
      </c>
      <c r="D357" s="14" t="s">
        <v>572</v>
      </c>
      <c r="E357" s="15" t="s">
        <v>369</v>
      </c>
      <c r="F357" s="4"/>
      <c r="G357" s="15"/>
      <c r="H357" s="15"/>
      <c r="I357" s="13"/>
    </row>
    <row r="358" spans="1:9" s="16" customFormat="1" ht="39.75" customHeight="1" x14ac:dyDescent="0.15">
      <c r="A358" s="13"/>
      <c r="B358" s="14">
        <f t="shared" si="5"/>
        <v>355</v>
      </c>
      <c r="C358" s="14" t="s">
        <v>585</v>
      </c>
      <c r="D358" s="14" t="s">
        <v>572</v>
      </c>
      <c r="E358" s="15" t="s">
        <v>370</v>
      </c>
      <c r="F358" s="4"/>
      <c r="G358" s="15"/>
      <c r="H358" s="15"/>
      <c r="I358" s="13"/>
    </row>
    <row r="359" spans="1:9" s="16" customFormat="1" ht="33" customHeight="1" x14ac:dyDescent="0.15">
      <c r="A359" s="13"/>
      <c r="B359" s="14">
        <f t="shared" si="5"/>
        <v>356</v>
      </c>
      <c r="C359" s="14" t="s">
        <v>585</v>
      </c>
      <c r="D359" s="14" t="s">
        <v>23</v>
      </c>
      <c r="E359" s="15" t="s">
        <v>371</v>
      </c>
      <c r="F359" s="4"/>
      <c r="G359" s="15"/>
      <c r="H359" s="15"/>
      <c r="I359" s="13"/>
    </row>
    <row r="360" spans="1:9" s="16" customFormat="1" ht="33" customHeight="1" x14ac:dyDescent="0.15">
      <c r="A360" s="13"/>
      <c r="B360" s="14">
        <f t="shared" si="5"/>
        <v>357</v>
      </c>
      <c r="C360" s="14" t="s">
        <v>585</v>
      </c>
      <c r="D360" s="14" t="s">
        <v>23</v>
      </c>
      <c r="E360" s="15" t="s">
        <v>372</v>
      </c>
      <c r="F360" s="4"/>
      <c r="G360" s="15"/>
      <c r="H360" s="15"/>
      <c r="I360" s="13"/>
    </row>
    <row r="361" spans="1:9" s="16" customFormat="1" ht="48.75" customHeight="1" x14ac:dyDescent="0.15">
      <c r="A361" s="13"/>
      <c r="B361" s="14">
        <f t="shared" si="5"/>
        <v>358</v>
      </c>
      <c r="C361" s="14" t="s">
        <v>585</v>
      </c>
      <c r="D361" s="14" t="s">
        <v>23</v>
      </c>
      <c r="E361" s="15" t="s">
        <v>244</v>
      </c>
      <c r="F361" s="4"/>
      <c r="G361" s="15"/>
      <c r="H361" s="15"/>
      <c r="I361" s="13"/>
    </row>
    <row r="362" spans="1:9" s="16" customFormat="1" ht="40.5" customHeight="1" x14ac:dyDescent="0.15">
      <c r="A362" s="13"/>
      <c r="B362" s="14">
        <f t="shared" si="5"/>
        <v>359</v>
      </c>
      <c r="C362" s="14" t="s">
        <v>585</v>
      </c>
      <c r="D362" s="14" t="s">
        <v>23</v>
      </c>
      <c r="E362" s="15" t="s">
        <v>603</v>
      </c>
      <c r="F362" s="4"/>
      <c r="G362" s="15"/>
      <c r="H362" s="15"/>
      <c r="I362" s="13"/>
    </row>
    <row r="363" spans="1:9" s="16" customFormat="1" ht="40.5" customHeight="1" x14ac:dyDescent="0.15">
      <c r="A363" s="13"/>
      <c r="B363" s="14">
        <f t="shared" si="5"/>
        <v>360</v>
      </c>
      <c r="C363" s="14" t="s">
        <v>585</v>
      </c>
      <c r="D363" s="14" t="s">
        <v>23</v>
      </c>
      <c r="E363" s="15" t="s">
        <v>602</v>
      </c>
      <c r="F363" s="4"/>
      <c r="G363" s="15"/>
      <c r="H363" s="15"/>
      <c r="I363" s="13"/>
    </row>
    <row r="364" spans="1:9" s="16" customFormat="1" ht="33" customHeight="1" x14ac:dyDescent="0.15">
      <c r="A364" s="13"/>
      <c r="B364" s="14">
        <f t="shared" si="5"/>
        <v>361</v>
      </c>
      <c r="C364" s="14" t="s">
        <v>585</v>
      </c>
      <c r="D364" s="14" t="s">
        <v>42</v>
      </c>
      <c r="E364" s="15" t="s">
        <v>373</v>
      </c>
      <c r="F364" s="4"/>
      <c r="G364" s="15"/>
      <c r="H364" s="15"/>
      <c r="I364" s="13"/>
    </row>
    <row r="365" spans="1:9" s="16" customFormat="1" ht="36" customHeight="1" x14ac:dyDescent="0.15">
      <c r="A365" s="13"/>
      <c r="B365" s="14">
        <f t="shared" si="5"/>
        <v>362</v>
      </c>
      <c r="C365" s="14" t="s">
        <v>585</v>
      </c>
      <c r="D365" s="14" t="s">
        <v>42</v>
      </c>
      <c r="E365" s="15" t="s">
        <v>374</v>
      </c>
      <c r="F365" s="4"/>
      <c r="G365" s="15"/>
      <c r="H365" s="15"/>
      <c r="I365" s="13"/>
    </row>
    <row r="366" spans="1:9" s="16" customFormat="1" ht="33" customHeight="1" x14ac:dyDescent="0.15">
      <c r="A366" s="13"/>
      <c r="B366" s="14">
        <f t="shared" si="5"/>
        <v>363</v>
      </c>
      <c r="C366" s="14" t="s">
        <v>585</v>
      </c>
      <c r="D366" s="14" t="s">
        <v>42</v>
      </c>
      <c r="E366" s="15" t="s">
        <v>375</v>
      </c>
      <c r="F366" s="4"/>
      <c r="G366" s="15"/>
      <c r="H366" s="15"/>
      <c r="I366" s="13"/>
    </row>
    <row r="367" spans="1:9" s="16" customFormat="1" ht="96" x14ac:dyDescent="0.15">
      <c r="A367" s="13"/>
      <c r="B367" s="14">
        <f t="shared" si="5"/>
        <v>364</v>
      </c>
      <c r="C367" s="14" t="s">
        <v>585</v>
      </c>
      <c r="D367" s="14" t="s">
        <v>376</v>
      </c>
      <c r="E367" s="15" t="s">
        <v>377</v>
      </c>
      <c r="F367" s="4"/>
      <c r="G367" s="15"/>
      <c r="H367" s="15"/>
      <c r="I367" s="13"/>
    </row>
    <row r="368" spans="1:9" s="16" customFormat="1" ht="42" customHeight="1" x14ac:dyDescent="0.15">
      <c r="A368" s="13"/>
      <c r="B368" s="14">
        <f t="shared" si="5"/>
        <v>365</v>
      </c>
      <c r="C368" s="14" t="s">
        <v>585</v>
      </c>
      <c r="D368" s="14" t="s">
        <v>378</v>
      </c>
      <c r="E368" s="15" t="s">
        <v>379</v>
      </c>
      <c r="F368" s="4"/>
      <c r="G368" s="15"/>
      <c r="H368" s="15"/>
      <c r="I368" s="13"/>
    </row>
    <row r="369" spans="1:9" s="16" customFormat="1" ht="33" customHeight="1" x14ac:dyDescent="0.15">
      <c r="A369" s="13"/>
      <c r="B369" s="14">
        <f t="shared" si="5"/>
        <v>366</v>
      </c>
      <c r="C369" s="14" t="s">
        <v>585</v>
      </c>
      <c r="D369" s="14" t="s">
        <v>378</v>
      </c>
      <c r="E369" s="15" t="s">
        <v>380</v>
      </c>
      <c r="F369" s="4"/>
      <c r="G369" s="15"/>
      <c r="H369" s="15"/>
      <c r="I369" s="13"/>
    </row>
    <row r="370" spans="1:9" s="16" customFormat="1" ht="33" customHeight="1" x14ac:dyDescent="0.15">
      <c r="A370" s="13"/>
      <c r="B370" s="14">
        <f t="shared" si="5"/>
        <v>367</v>
      </c>
      <c r="C370" s="14" t="s">
        <v>585</v>
      </c>
      <c r="D370" s="14" t="s">
        <v>378</v>
      </c>
      <c r="E370" s="15" t="s">
        <v>381</v>
      </c>
      <c r="F370" s="4"/>
      <c r="G370" s="17"/>
      <c r="H370" s="17"/>
      <c r="I370" s="13"/>
    </row>
    <row r="371" spans="1:9" s="16" customFormat="1" ht="33" customHeight="1" x14ac:dyDescent="0.15">
      <c r="A371" s="13"/>
      <c r="B371" s="14">
        <f t="shared" si="5"/>
        <v>368</v>
      </c>
      <c r="C371" s="14" t="s">
        <v>585</v>
      </c>
      <c r="D371" s="14" t="s">
        <v>382</v>
      </c>
      <c r="E371" s="15" t="s">
        <v>383</v>
      </c>
      <c r="F371" s="4"/>
      <c r="G371" s="15"/>
      <c r="H371" s="15"/>
      <c r="I371" s="13"/>
    </row>
    <row r="372" spans="1:9" s="16" customFormat="1" ht="33" customHeight="1" x14ac:dyDescent="0.15">
      <c r="A372" s="13"/>
      <c r="B372" s="14">
        <f t="shared" si="5"/>
        <v>369</v>
      </c>
      <c r="C372" s="14" t="s">
        <v>585</v>
      </c>
      <c r="D372" s="14" t="s">
        <v>382</v>
      </c>
      <c r="E372" s="15" t="s">
        <v>384</v>
      </c>
      <c r="F372" s="4"/>
      <c r="G372" s="15"/>
      <c r="H372" s="15"/>
      <c r="I372" s="13"/>
    </row>
    <row r="373" spans="1:9" s="16" customFormat="1" ht="33" customHeight="1" x14ac:dyDescent="0.15">
      <c r="A373" s="13"/>
      <c r="B373" s="14">
        <f t="shared" si="5"/>
        <v>370</v>
      </c>
      <c r="C373" s="14" t="s">
        <v>585</v>
      </c>
      <c r="D373" s="14" t="s">
        <v>385</v>
      </c>
      <c r="E373" s="15" t="s">
        <v>386</v>
      </c>
      <c r="F373" s="4"/>
      <c r="G373" s="15"/>
      <c r="H373" s="15"/>
      <c r="I373" s="13"/>
    </row>
    <row r="374" spans="1:9" s="16" customFormat="1" ht="98.25" customHeight="1" x14ac:dyDescent="0.15">
      <c r="A374" s="13"/>
      <c r="B374" s="14">
        <f t="shared" si="5"/>
        <v>371</v>
      </c>
      <c r="C374" s="14" t="s">
        <v>585</v>
      </c>
      <c r="D374" s="14" t="s">
        <v>23</v>
      </c>
      <c r="E374" s="15" t="s">
        <v>387</v>
      </c>
      <c r="F374" s="4"/>
      <c r="G374" s="15"/>
      <c r="H374" s="15"/>
      <c r="I374" s="13"/>
    </row>
    <row r="375" spans="1:9" s="16" customFormat="1" ht="33" customHeight="1" x14ac:dyDescent="0.15">
      <c r="A375" s="13"/>
      <c r="B375" s="14">
        <f t="shared" si="5"/>
        <v>372</v>
      </c>
      <c r="C375" s="14" t="s">
        <v>585</v>
      </c>
      <c r="D375" s="14" t="s">
        <v>42</v>
      </c>
      <c r="E375" s="15" t="s">
        <v>388</v>
      </c>
      <c r="F375" s="4"/>
      <c r="G375" s="15"/>
      <c r="H375" s="15"/>
      <c r="I375" s="13"/>
    </row>
    <row r="376" spans="1:9" s="16" customFormat="1" ht="33" customHeight="1" x14ac:dyDescent="0.15">
      <c r="A376" s="13"/>
      <c r="B376" s="14">
        <f t="shared" si="5"/>
        <v>373</v>
      </c>
      <c r="C376" s="14" t="s">
        <v>585</v>
      </c>
      <c r="D376" s="14" t="s">
        <v>389</v>
      </c>
      <c r="E376" s="15" t="s">
        <v>390</v>
      </c>
      <c r="F376" s="4"/>
      <c r="G376" s="15"/>
      <c r="H376" s="15"/>
      <c r="I376" s="13"/>
    </row>
    <row r="377" spans="1:9" s="16" customFormat="1" ht="57.75" customHeight="1" x14ac:dyDescent="0.15">
      <c r="A377" s="13"/>
      <c r="B377" s="14">
        <f t="shared" si="5"/>
        <v>374</v>
      </c>
      <c r="C377" s="14" t="s">
        <v>585</v>
      </c>
      <c r="D377" s="14" t="s">
        <v>573</v>
      </c>
      <c r="E377" s="15" t="s">
        <v>391</v>
      </c>
      <c r="F377" s="4"/>
      <c r="G377" s="15"/>
      <c r="H377" s="15"/>
      <c r="I377" s="13"/>
    </row>
    <row r="378" spans="1:9" s="16" customFormat="1" ht="33" customHeight="1" x14ac:dyDescent="0.15">
      <c r="A378" s="13"/>
      <c r="B378" s="14">
        <f t="shared" si="5"/>
        <v>375</v>
      </c>
      <c r="C378" s="14" t="s">
        <v>585</v>
      </c>
      <c r="D378" s="14" t="s">
        <v>574</v>
      </c>
      <c r="E378" s="15" t="s">
        <v>392</v>
      </c>
      <c r="F378" s="4"/>
      <c r="G378" s="15"/>
      <c r="H378" s="15"/>
      <c r="I378" s="13"/>
    </row>
    <row r="379" spans="1:9" s="16" customFormat="1" ht="33" customHeight="1" x14ac:dyDescent="0.15">
      <c r="A379" s="13"/>
      <c r="B379" s="14">
        <f t="shared" si="5"/>
        <v>376</v>
      </c>
      <c r="C379" s="14" t="s">
        <v>585</v>
      </c>
      <c r="D379" s="14" t="s">
        <v>574</v>
      </c>
      <c r="E379" s="15" t="s">
        <v>364</v>
      </c>
      <c r="F379" s="4"/>
      <c r="G379" s="15"/>
      <c r="H379" s="15"/>
      <c r="I379" s="13"/>
    </row>
    <row r="380" spans="1:9" s="16" customFormat="1" ht="33" customHeight="1" x14ac:dyDescent="0.15">
      <c r="A380" s="13"/>
      <c r="B380" s="14">
        <f t="shared" si="5"/>
        <v>377</v>
      </c>
      <c r="C380" s="14" t="s">
        <v>585</v>
      </c>
      <c r="D380" s="14" t="s">
        <v>574</v>
      </c>
      <c r="E380" s="15" t="s">
        <v>393</v>
      </c>
      <c r="F380" s="4"/>
      <c r="G380" s="15"/>
      <c r="H380" s="15"/>
      <c r="I380" s="13"/>
    </row>
    <row r="381" spans="1:9" s="16" customFormat="1" ht="33" customHeight="1" x14ac:dyDescent="0.15">
      <c r="A381" s="13"/>
      <c r="B381" s="14">
        <f t="shared" ref="B381:B444" si="6">IF(E381="","",B380+1)</f>
        <v>378</v>
      </c>
      <c r="C381" s="14" t="s">
        <v>585</v>
      </c>
      <c r="D381" s="14" t="s">
        <v>574</v>
      </c>
      <c r="E381" s="15" t="s">
        <v>394</v>
      </c>
      <c r="F381" s="4"/>
      <c r="G381" s="15"/>
      <c r="H381" s="15"/>
      <c r="I381" s="13"/>
    </row>
    <row r="382" spans="1:9" s="16" customFormat="1" ht="33" customHeight="1" x14ac:dyDescent="0.15">
      <c r="A382" s="13"/>
      <c r="B382" s="14">
        <f t="shared" si="6"/>
        <v>379</v>
      </c>
      <c r="C382" s="14" t="s">
        <v>585</v>
      </c>
      <c r="D382" s="14" t="s">
        <v>574</v>
      </c>
      <c r="E382" s="15" t="s">
        <v>315</v>
      </c>
      <c r="F382" s="4"/>
      <c r="G382" s="15"/>
      <c r="H382" s="15"/>
      <c r="I382" s="13"/>
    </row>
    <row r="383" spans="1:9" s="16" customFormat="1" ht="33" customHeight="1" x14ac:dyDescent="0.15">
      <c r="A383" s="13"/>
      <c r="B383" s="14">
        <f t="shared" si="6"/>
        <v>380</v>
      </c>
      <c r="C383" s="14" t="s">
        <v>585</v>
      </c>
      <c r="D383" s="14" t="s">
        <v>574</v>
      </c>
      <c r="E383" s="15" t="s">
        <v>316</v>
      </c>
      <c r="F383" s="4"/>
      <c r="G383" s="15"/>
      <c r="H383" s="15"/>
      <c r="I383" s="13"/>
    </row>
    <row r="384" spans="1:9" s="16" customFormat="1" ht="33" customHeight="1" x14ac:dyDescent="0.15">
      <c r="A384" s="13"/>
      <c r="B384" s="14">
        <f t="shared" si="6"/>
        <v>381</v>
      </c>
      <c r="C384" s="14" t="s">
        <v>585</v>
      </c>
      <c r="D384" s="14" t="s">
        <v>574</v>
      </c>
      <c r="E384" s="15" t="s">
        <v>395</v>
      </c>
      <c r="F384" s="4"/>
      <c r="G384" s="15"/>
      <c r="H384" s="15"/>
      <c r="I384" s="13"/>
    </row>
    <row r="385" spans="1:9" s="16" customFormat="1" ht="33" customHeight="1" x14ac:dyDescent="0.15">
      <c r="A385" s="13"/>
      <c r="B385" s="14">
        <f t="shared" si="6"/>
        <v>382</v>
      </c>
      <c r="C385" s="14" t="s">
        <v>585</v>
      </c>
      <c r="D385" s="14" t="s">
        <v>318</v>
      </c>
      <c r="E385" s="15" t="s">
        <v>319</v>
      </c>
      <c r="F385" s="4"/>
      <c r="G385" s="15"/>
      <c r="H385" s="15"/>
      <c r="I385" s="13"/>
    </row>
    <row r="386" spans="1:9" s="16" customFormat="1" ht="45.75" customHeight="1" x14ac:dyDescent="0.15">
      <c r="A386" s="13"/>
      <c r="B386" s="14">
        <f t="shared" si="6"/>
        <v>383</v>
      </c>
      <c r="C386" s="14" t="s">
        <v>585</v>
      </c>
      <c r="D386" s="14" t="s">
        <v>318</v>
      </c>
      <c r="E386" s="15" t="s">
        <v>244</v>
      </c>
      <c r="F386" s="4"/>
      <c r="G386" s="15"/>
      <c r="H386" s="15"/>
      <c r="I386" s="13"/>
    </row>
    <row r="387" spans="1:9" s="16" customFormat="1" ht="33" customHeight="1" x14ac:dyDescent="0.15">
      <c r="A387" s="13"/>
      <c r="B387" s="14">
        <f t="shared" si="6"/>
        <v>384</v>
      </c>
      <c r="C387" s="14" t="s">
        <v>585</v>
      </c>
      <c r="D387" s="14" t="s">
        <v>318</v>
      </c>
      <c r="E387" s="15" t="s">
        <v>366</v>
      </c>
      <c r="F387" s="4"/>
      <c r="G387" s="15"/>
      <c r="H387" s="15"/>
      <c r="I387" s="13"/>
    </row>
    <row r="388" spans="1:9" s="16" customFormat="1" ht="33" customHeight="1" x14ac:dyDescent="0.15">
      <c r="A388" s="13"/>
      <c r="B388" s="14">
        <f t="shared" si="6"/>
        <v>385</v>
      </c>
      <c r="C388" s="14" t="s">
        <v>585</v>
      </c>
      <c r="D388" s="14" t="s">
        <v>42</v>
      </c>
      <c r="E388" s="15" t="s">
        <v>396</v>
      </c>
      <c r="F388" s="4"/>
      <c r="G388" s="15"/>
      <c r="H388" s="15"/>
      <c r="I388" s="13"/>
    </row>
    <row r="389" spans="1:9" s="16" customFormat="1" ht="33" customHeight="1" x14ac:dyDescent="0.15">
      <c r="A389" s="13"/>
      <c r="B389" s="14">
        <f t="shared" si="6"/>
        <v>386</v>
      </c>
      <c r="C389" s="14" t="s">
        <v>585</v>
      </c>
      <c r="D389" s="14" t="s">
        <v>42</v>
      </c>
      <c r="E389" s="15" t="s">
        <v>397</v>
      </c>
      <c r="F389" s="4"/>
      <c r="G389" s="15"/>
      <c r="H389" s="15"/>
      <c r="I389" s="13"/>
    </row>
    <row r="390" spans="1:9" s="16" customFormat="1" ht="33" customHeight="1" x14ac:dyDescent="0.15">
      <c r="A390" s="13"/>
      <c r="B390" s="14">
        <f t="shared" si="6"/>
        <v>387</v>
      </c>
      <c r="C390" s="14" t="s">
        <v>585</v>
      </c>
      <c r="D390" s="14" t="s">
        <v>42</v>
      </c>
      <c r="E390" s="15" t="s">
        <v>398</v>
      </c>
      <c r="F390" s="4"/>
      <c r="G390" s="15"/>
      <c r="H390" s="15"/>
      <c r="I390" s="13"/>
    </row>
    <row r="391" spans="1:9" s="16" customFormat="1" ht="33" customHeight="1" x14ac:dyDescent="0.15">
      <c r="A391" s="13"/>
      <c r="B391" s="14">
        <f t="shared" si="6"/>
        <v>388</v>
      </c>
      <c r="C391" s="14" t="s">
        <v>585</v>
      </c>
      <c r="D391" s="14" t="s">
        <v>42</v>
      </c>
      <c r="E391" s="15" t="s">
        <v>399</v>
      </c>
      <c r="F391" s="4"/>
      <c r="G391" s="15"/>
      <c r="H391" s="15"/>
      <c r="I391" s="13"/>
    </row>
    <row r="392" spans="1:9" s="16" customFormat="1" ht="33" customHeight="1" x14ac:dyDescent="0.15">
      <c r="A392" s="13"/>
      <c r="B392" s="14">
        <f t="shared" si="6"/>
        <v>389</v>
      </c>
      <c r="C392" s="14" t="s">
        <v>585</v>
      </c>
      <c r="D392" s="14" t="s">
        <v>42</v>
      </c>
      <c r="E392" s="15" t="s">
        <v>400</v>
      </c>
      <c r="F392" s="4"/>
      <c r="G392" s="15"/>
      <c r="H392" s="15"/>
      <c r="I392" s="13"/>
    </row>
    <row r="393" spans="1:9" s="16" customFormat="1" ht="33" customHeight="1" x14ac:dyDescent="0.15">
      <c r="A393" s="13"/>
      <c r="B393" s="14">
        <f t="shared" si="6"/>
        <v>390</v>
      </c>
      <c r="C393" s="14" t="s">
        <v>585</v>
      </c>
      <c r="D393" s="14" t="s">
        <v>42</v>
      </c>
      <c r="E393" s="15" t="s">
        <v>401</v>
      </c>
      <c r="F393" s="4"/>
      <c r="G393" s="15"/>
      <c r="H393" s="15"/>
      <c r="I393" s="13"/>
    </row>
    <row r="394" spans="1:9" s="16" customFormat="1" ht="44.25" customHeight="1" x14ac:dyDescent="0.15">
      <c r="A394" s="13"/>
      <c r="B394" s="14">
        <f t="shared" si="6"/>
        <v>391</v>
      </c>
      <c r="C394" s="14" t="s">
        <v>585</v>
      </c>
      <c r="D394" s="14" t="s">
        <v>42</v>
      </c>
      <c r="E394" s="15" t="s">
        <v>402</v>
      </c>
      <c r="F394" s="4"/>
      <c r="G394" s="15"/>
      <c r="H394" s="15"/>
      <c r="I394" s="13"/>
    </row>
    <row r="395" spans="1:9" s="16" customFormat="1" ht="38.25" customHeight="1" x14ac:dyDescent="0.15">
      <c r="A395" s="13"/>
      <c r="B395" s="14">
        <f t="shared" si="6"/>
        <v>392</v>
      </c>
      <c r="C395" s="14" t="s">
        <v>585</v>
      </c>
      <c r="D395" s="14" t="s">
        <v>575</v>
      </c>
      <c r="E395" s="15" t="s">
        <v>403</v>
      </c>
      <c r="F395" s="4"/>
      <c r="G395" s="15"/>
      <c r="H395" s="15"/>
      <c r="I395" s="13"/>
    </row>
    <row r="396" spans="1:9" s="16" customFormat="1" ht="43.5" customHeight="1" x14ac:dyDescent="0.15">
      <c r="A396" s="13"/>
      <c r="B396" s="14">
        <f t="shared" si="6"/>
        <v>393</v>
      </c>
      <c r="C396" s="14" t="s">
        <v>585</v>
      </c>
      <c r="D396" s="14" t="s">
        <v>575</v>
      </c>
      <c r="E396" s="15" t="s">
        <v>404</v>
      </c>
      <c r="F396" s="4"/>
      <c r="G396" s="15"/>
      <c r="H396" s="15"/>
      <c r="I396" s="13"/>
    </row>
    <row r="397" spans="1:9" s="16" customFormat="1" ht="33" customHeight="1" x14ac:dyDescent="0.15">
      <c r="A397" s="13"/>
      <c r="B397" s="14">
        <f t="shared" si="6"/>
        <v>394</v>
      </c>
      <c r="C397" s="14" t="s">
        <v>585</v>
      </c>
      <c r="D397" s="14" t="s">
        <v>575</v>
      </c>
      <c r="E397" s="15" t="s">
        <v>405</v>
      </c>
      <c r="F397" s="4"/>
      <c r="G397" s="15"/>
      <c r="H397" s="15"/>
      <c r="I397" s="13"/>
    </row>
    <row r="398" spans="1:9" s="16" customFormat="1" ht="33" customHeight="1" x14ac:dyDescent="0.15">
      <c r="A398" s="13"/>
      <c r="B398" s="14">
        <f t="shared" si="6"/>
        <v>395</v>
      </c>
      <c r="C398" s="14" t="s">
        <v>585</v>
      </c>
      <c r="D398" s="14" t="s">
        <v>575</v>
      </c>
      <c r="E398" s="15" t="s">
        <v>406</v>
      </c>
      <c r="F398" s="4"/>
      <c r="G398" s="15"/>
      <c r="H398" s="15"/>
      <c r="I398" s="13"/>
    </row>
    <row r="399" spans="1:9" s="16" customFormat="1" ht="33" customHeight="1" x14ac:dyDescent="0.15">
      <c r="A399" s="13"/>
      <c r="B399" s="14">
        <f t="shared" si="6"/>
        <v>396</v>
      </c>
      <c r="C399" s="14" t="s">
        <v>585</v>
      </c>
      <c r="D399" s="14" t="s">
        <v>575</v>
      </c>
      <c r="E399" s="15" t="s">
        <v>407</v>
      </c>
      <c r="F399" s="4"/>
      <c r="G399" s="15"/>
      <c r="H399" s="15"/>
      <c r="I399" s="13"/>
    </row>
    <row r="400" spans="1:9" s="16" customFormat="1" ht="33" customHeight="1" x14ac:dyDescent="0.15">
      <c r="A400" s="13"/>
      <c r="B400" s="14">
        <f t="shared" si="6"/>
        <v>397</v>
      </c>
      <c r="C400" s="14" t="s">
        <v>585</v>
      </c>
      <c r="D400" s="14" t="s">
        <v>575</v>
      </c>
      <c r="E400" s="15" t="s">
        <v>408</v>
      </c>
      <c r="F400" s="4"/>
      <c r="G400" s="15"/>
      <c r="H400" s="15"/>
      <c r="I400" s="13"/>
    </row>
    <row r="401" spans="1:9" s="16" customFormat="1" ht="33" customHeight="1" x14ac:dyDescent="0.15">
      <c r="A401" s="13"/>
      <c r="B401" s="14">
        <f t="shared" si="6"/>
        <v>398</v>
      </c>
      <c r="C401" s="14" t="s">
        <v>585</v>
      </c>
      <c r="D401" s="14" t="s">
        <v>575</v>
      </c>
      <c r="E401" s="15" t="s">
        <v>409</v>
      </c>
      <c r="F401" s="4"/>
      <c r="G401" s="15"/>
      <c r="H401" s="15"/>
      <c r="I401" s="13"/>
    </row>
    <row r="402" spans="1:9" s="16" customFormat="1" ht="33" customHeight="1" x14ac:dyDescent="0.15">
      <c r="A402" s="13"/>
      <c r="B402" s="14">
        <f t="shared" si="6"/>
        <v>399</v>
      </c>
      <c r="C402" s="14" t="s">
        <v>585</v>
      </c>
      <c r="D402" s="14" t="s">
        <v>575</v>
      </c>
      <c r="E402" s="15" t="s">
        <v>410</v>
      </c>
      <c r="F402" s="4"/>
      <c r="G402" s="15"/>
      <c r="H402" s="15"/>
      <c r="I402" s="13"/>
    </row>
    <row r="403" spans="1:9" s="16" customFormat="1" ht="33" customHeight="1" x14ac:dyDescent="0.15">
      <c r="A403" s="13"/>
      <c r="B403" s="14">
        <f t="shared" si="6"/>
        <v>400</v>
      </c>
      <c r="C403" s="14" t="s">
        <v>585</v>
      </c>
      <c r="D403" s="14" t="s">
        <v>411</v>
      </c>
      <c r="E403" s="15" t="s">
        <v>412</v>
      </c>
      <c r="F403" s="4"/>
      <c r="G403" s="15"/>
      <c r="H403" s="15"/>
      <c r="I403" s="13"/>
    </row>
    <row r="404" spans="1:9" s="16" customFormat="1" ht="33" customHeight="1" x14ac:dyDescent="0.15">
      <c r="A404" s="13"/>
      <c r="B404" s="14">
        <f t="shared" si="6"/>
        <v>401</v>
      </c>
      <c r="C404" s="14" t="s">
        <v>585</v>
      </c>
      <c r="D404" s="14" t="s">
        <v>411</v>
      </c>
      <c r="E404" s="15" t="s">
        <v>413</v>
      </c>
      <c r="F404" s="4"/>
      <c r="G404" s="15"/>
      <c r="H404" s="15"/>
      <c r="I404" s="13"/>
    </row>
    <row r="405" spans="1:9" s="16" customFormat="1" ht="33" customHeight="1" x14ac:dyDescent="0.15">
      <c r="A405" s="13"/>
      <c r="B405" s="14">
        <f t="shared" si="6"/>
        <v>402</v>
      </c>
      <c r="C405" s="14" t="s">
        <v>585</v>
      </c>
      <c r="D405" s="14" t="s">
        <v>414</v>
      </c>
      <c r="E405" s="15" t="s">
        <v>415</v>
      </c>
      <c r="F405" s="4"/>
      <c r="G405" s="15"/>
      <c r="H405" s="15"/>
      <c r="I405" s="13"/>
    </row>
    <row r="406" spans="1:9" s="16" customFormat="1" ht="33" customHeight="1" x14ac:dyDescent="0.15">
      <c r="A406" s="13"/>
      <c r="B406" s="14">
        <f t="shared" si="6"/>
        <v>403</v>
      </c>
      <c r="C406" s="14" t="s">
        <v>585</v>
      </c>
      <c r="D406" s="14" t="s">
        <v>414</v>
      </c>
      <c r="E406" s="15" t="s">
        <v>416</v>
      </c>
      <c r="F406" s="4"/>
      <c r="G406" s="15"/>
      <c r="H406" s="15"/>
      <c r="I406" s="13"/>
    </row>
    <row r="407" spans="1:9" s="16" customFormat="1" ht="33" customHeight="1" x14ac:dyDescent="0.15">
      <c r="A407" s="13"/>
      <c r="B407" s="14">
        <f t="shared" si="6"/>
        <v>404</v>
      </c>
      <c r="C407" s="14" t="s">
        <v>585</v>
      </c>
      <c r="D407" s="14" t="s">
        <v>414</v>
      </c>
      <c r="E407" s="15" t="s">
        <v>417</v>
      </c>
      <c r="F407" s="4"/>
      <c r="G407" s="15"/>
      <c r="H407" s="15"/>
      <c r="I407" s="13"/>
    </row>
    <row r="408" spans="1:9" s="16" customFormat="1" ht="33" customHeight="1" x14ac:dyDescent="0.15">
      <c r="A408" s="13"/>
      <c r="B408" s="14">
        <f t="shared" si="6"/>
        <v>405</v>
      </c>
      <c r="C408" s="14" t="s">
        <v>585</v>
      </c>
      <c r="D408" s="14" t="s">
        <v>414</v>
      </c>
      <c r="E408" s="15" t="s">
        <v>418</v>
      </c>
      <c r="F408" s="4"/>
      <c r="G408" s="15"/>
      <c r="H408" s="15"/>
      <c r="I408" s="13"/>
    </row>
    <row r="409" spans="1:9" s="16" customFormat="1" ht="33" customHeight="1" x14ac:dyDescent="0.15">
      <c r="A409" s="13"/>
      <c r="B409" s="14">
        <f t="shared" si="6"/>
        <v>406</v>
      </c>
      <c r="C409" s="14" t="s">
        <v>585</v>
      </c>
      <c r="D409" s="14" t="s">
        <v>419</v>
      </c>
      <c r="E409" s="15" t="s">
        <v>420</v>
      </c>
      <c r="F409" s="4"/>
      <c r="G409" s="15"/>
      <c r="H409" s="15"/>
      <c r="I409" s="13"/>
    </row>
    <row r="410" spans="1:9" s="16" customFormat="1" ht="33" customHeight="1" x14ac:dyDescent="0.15">
      <c r="A410" s="13"/>
      <c r="B410" s="14">
        <f t="shared" si="6"/>
        <v>407</v>
      </c>
      <c r="C410" s="14" t="s">
        <v>585</v>
      </c>
      <c r="D410" s="14" t="s">
        <v>419</v>
      </c>
      <c r="E410" s="15" t="s">
        <v>564</v>
      </c>
      <c r="F410" s="4"/>
      <c r="G410" s="15"/>
      <c r="H410" s="15"/>
      <c r="I410" s="13"/>
    </row>
    <row r="411" spans="1:9" s="16" customFormat="1" ht="33" customHeight="1" x14ac:dyDescent="0.15">
      <c r="A411" s="13"/>
      <c r="B411" s="14">
        <f t="shared" si="6"/>
        <v>408</v>
      </c>
      <c r="C411" s="14" t="s">
        <v>585</v>
      </c>
      <c r="D411" s="14" t="s">
        <v>309</v>
      </c>
      <c r="E411" s="15" t="s">
        <v>421</v>
      </c>
      <c r="F411" s="4"/>
      <c r="G411" s="15"/>
      <c r="H411" s="15"/>
      <c r="I411" s="13"/>
    </row>
    <row r="412" spans="1:9" s="16" customFormat="1" ht="33" customHeight="1" x14ac:dyDescent="0.15">
      <c r="A412" s="13"/>
      <c r="B412" s="14">
        <f t="shared" si="6"/>
        <v>409</v>
      </c>
      <c r="C412" s="14" t="s">
        <v>585</v>
      </c>
      <c r="D412" s="14" t="s">
        <v>309</v>
      </c>
      <c r="E412" s="15" t="s">
        <v>364</v>
      </c>
      <c r="F412" s="4"/>
      <c r="G412" s="15"/>
      <c r="H412" s="15"/>
      <c r="I412" s="13"/>
    </row>
    <row r="413" spans="1:9" s="16" customFormat="1" ht="33" customHeight="1" x14ac:dyDescent="0.15">
      <c r="A413" s="13"/>
      <c r="B413" s="14">
        <f t="shared" si="6"/>
        <v>410</v>
      </c>
      <c r="C413" s="14" t="s">
        <v>585</v>
      </c>
      <c r="D413" s="14" t="s">
        <v>309</v>
      </c>
      <c r="E413" s="15" t="s">
        <v>393</v>
      </c>
      <c r="F413" s="4"/>
      <c r="G413" s="15"/>
      <c r="H413" s="15"/>
      <c r="I413" s="13"/>
    </row>
    <row r="414" spans="1:9" s="16" customFormat="1" ht="33" customHeight="1" x14ac:dyDescent="0.15">
      <c r="A414" s="13"/>
      <c r="B414" s="14">
        <f t="shared" si="6"/>
        <v>411</v>
      </c>
      <c r="C414" s="14" t="s">
        <v>585</v>
      </c>
      <c r="D414" s="14" t="s">
        <v>309</v>
      </c>
      <c r="E414" s="15" t="s">
        <v>422</v>
      </c>
      <c r="F414" s="4"/>
      <c r="G414" s="15"/>
      <c r="H414" s="15"/>
      <c r="I414" s="13"/>
    </row>
    <row r="415" spans="1:9" s="16" customFormat="1" ht="33" customHeight="1" x14ac:dyDescent="0.15">
      <c r="A415" s="13"/>
      <c r="B415" s="14">
        <f t="shared" si="6"/>
        <v>412</v>
      </c>
      <c r="C415" s="14" t="s">
        <v>585</v>
      </c>
      <c r="D415" s="14" t="s">
        <v>309</v>
      </c>
      <c r="E415" s="15" t="s">
        <v>315</v>
      </c>
      <c r="F415" s="4"/>
      <c r="G415" s="15"/>
      <c r="H415" s="15"/>
      <c r="I415" s="13"/>
    </row>
    <row r="416" spans="1:9" s="16" customFormat="1" ht="33" customHeight="1" x14ac:dyDescent="0.15">
      <c r="A416" s="13"/>
      <c r="B416" s="14">
        <f t="shared" si="6"/>
        <v>413</v>
      </c>
      <c r="C416" s="14" t="s">
        <v>585</v>
      </c>
      <c r="D416" s="14" t="s">
        <v>309</v>
      </c>
      <c r="E416" s="15" t="s">
        <v>316</v>
      </c>
      <c r="F416" s="4"/>
      <c r="G416" s="15"/>
      <c r="H416" s="15"/>
      <c r="I416" s="13"/>
    </row>
    <row r="417" spans="1:9" s="16" customFormat="1" ht="33" customHeight="1" x14ac:dyDescent="0.15">
      <c r="A417" s="13"/>
      <c r="B417" s="14">
        <f t="shared" si="6"/>
        <v>414</v>
      </c>
      <c r="C417" s="14" t="s">
        <v>585</v>
      </c>
      <c r="D417" s="14" t="s">
        <v>576</v>
      </c>
      <c r="E417" s="15" t="s">
        <v>423</v>
      </c>
      <c r="F417" s="4"/>
      <c r="G417" s="15"/>
      <c r="H417" s="15"/>
      <c r="I417" s="13"/>
    </row>
    <row r="418" spans="1:9" s="16" customFormat="1" ht="60" customHeight="1" x14ac:dyDescent="0.15">
      <c r="A418" s="13"/>
      <c r="B418" s="14">
        <f t="shared" si="6"/>
        <v>415</v>
      </c>
      <c r="C418" s="14" t="s">
        <v>585</v>
      </c>
      <c r="D418" s="14" t="s">
        <v>576</v>
      </c>
      <c r="E418" s="15" t="s">
        <v>424</v>
      </c>
      <c r="F418" s="4"/>
      <c r="G418" s="15"/>
      <c r="H418" s="15"/>
      <c r="I418" s="13"/>
    </row>
    <row r="419" spans="1:9" s="16" customFormat="1" ht="33" customHeight="1" x14ac:dyDescent="0.15">
      <c r="A419" s="13"/>
      <c r="B419" s="14">
        <f t="shared" si="6"/>
        <v>416</v>
      </c>
      <c r="C419" s="14" t="s">
        <v>585</v>
      </c>
      <c r="D419" s="14" t="s">
        <v>576</v>
      </c>
      <c r="E419" s="15" t="s">
        <v>425</v>
      </c>
      <c r="F419" s="4"/>
      <c r="G419" s="15"/>
      <c r="H419" s="15"/>
      <c r="I419" s="13"/>
    </row>
    <row r="420" spans="1:9" s="16" customFormat="1" ht="33" customHeight="1" x14ac:dyDescent="0.15">
      <c r="A420" s="13"/>
      <c r="B420" s="14">
        <f t="shared" si="6"/>
        <v>417</v>
      </c>
      <c r="C420" s="14" t="s">
        <v>585</v>
      </c>
      <c r="D420" s="14" t="s">
        <v>576</v>
      </c>
      <c r="E420" s="15" t="s">
        <v>426</v>
      </c>
      <c r="F420" s="4"/>
      <c r="G420" s="15"/>
      <c r="H420" s="15"/>
      <c r="I420" s="13"/>
    </row>
    <row r="421" spans="1:9" s="16" customFormat="1" ht="33" customHeight="1" x14ac:dyDescent="0.15">
      <c r="A421" s="13"/>
      <c r="B421" s="14">
        <f t="shared" si="6"/>
        <v>418</v>
      </c>
      <c r="C421" s="14" t="s">
        <v>585</v>
      </c>
      <c r="D421" s="14" t="s">
        <v>576</v>
      </c>
      <c r="E421" s="15" t="s">
        <v>427</v>
      </c>
      <c r="F421" s="4"/>
      <c r="G421" s="15"/>
      <c r="H421" s="15"/>
      <c r="I421" s="13"/>
    </row>
    <row r="422" spans="1:9" s="16" customFormat="1" ht="33" customHeight="1" x14ac:dyDescent="0.15">
      <c r="A422" s="13"/>
      <c r="B422" s="14">
        <f t="shared" si="6"/>
        <v>419</v>
      </c>
      <c r="C422" s="14" t="s">
        <v>585</v>
      </c>
      <c r="D422" s="14" t="s">
        <v>576</v>
      </c>
      <c r="E422" s="15" t="s">
        <v>428</v>
      </c>
      <c r="F422" s="4"/>
      <c r="G422" s="15"/>
      <c r="H422" s="15"/>
      <c r="I422" s="13"/>
    </row>
    <row r="423" spans="1:9" s="16" customFormat="1" ht="33" customHeight="1" x14ac:dyDescent="0.15">
      <c r="A423" s="13"/>
      <c r="B423" s="14">
        <f t="shared" si="6"/>
        <v>420</v>
      </c>
      <c r="C423" s="14" t="s">
        <v>585</v>
      </c>
      <c r="D423" s="14" t="s">
        <v>576</v>
      </c>
      <c r="E423" s="15" t="s">
        <v>429</v>
      </c>
      <c r="F423" s="4"/>
      <c r="G423" s="15"/>
      <c r="H423" s="15"/>
      <c r="I423" s="13"/>
    </row>
    <row r="424" spans="1:9" s="16" customFormat="1" ht="33" customHeight="1" x14ac:dyDescent="0.15">
      <c r="A424" s="13"/>
      <c r="B424" s="14">
        <f t="shared" si="6"/>
        <v>421</v>
      </c>
      <c r="C424" s="14" t="s">
        <v>585</v>
      </c>
      <c r="D424" s="14" t="s">
        <v>576</v>
      </c>
      <c r="E424" s="15" t="s">
        <v>430</v>
      </c>
      <c r="F424" s="4"/>
      <c r="G424" s="15"/>
      <c r="H424" s="15"/>
      <c r="I424" s="13"/>
    </row>
    <row r="425" spans="1:9" s="16" customFormat="1" ht="33" customHeight="1" x14ac:dyDescent="0.15">
      <c r="A425" s="13"/>
      <c r="B425" s="14">
        <f t="shared" si="6"/>
        <v>422</v>
      </c>
      <c r="C425" s="14" t="s">
        <v>585</v>
      </c>
      <c r="D425" s="14" t="s">
        <v>577</v>
      </c>
      <c r="E425" s="15" t="s">
        <v>431</v>
      </c>
      <c r="F425" s="4"/>
      <c r="G425" s="15"/>
      <c r="H425" s="15"/>
      <c r="I425" s="13"/>
    </row>
    <row r="426" spans="1:9" s="16" customFormat="1" ht="24" x14ac:dyDescent="0.15">
      <c r="A426" s="13"/>
      <c r="B426" s="14">
        <f t="shared" si="6"/>
        <v>423</v>
      </c>
      <c r="C426" s="14" t="s">
        <v>585</v>
      </c>
      <c r="D426" s="14" t="s">
        <v>577</v>
      </c>
      <c r="E426" s="15" t="s">
        <v>565</v>
      </c>
      <c r="F426" s="4"/>
      <c r="G426" s="15"/>
      <c r="H426" s="15"/>
      <c r="I426" s="13"/>
    </row>
    <row r="427" spans="1:9" s="16" customFormat="1" ht="65.25" customHeight="1" x14ac:dyDescent="0.15">
      <c r="A427" s="13"/>
      <c r="B427" s="14">
        <f t="shared" si="6"/>
        <v>424</v>
      </c>
      <c r="C427" s="14" t="s">
        <v>585</v>
      </c>
      <c r="D427" s="14" t="s">
        <v>577</v>
      </c>
      <c r="E427" s="15" t="s">
        <v>432</v>
      </c>
      <c r="F427" s="4"/>
      <c r="G427" s="15"/>
      <c r="H427" s="15"/>
      <c r="I427" s="13"/>
    </row>
    <row r="428" spans="1:9" s="16" customFormat="1" ht="33" customHeight="1" x14ac:dyDescent="0.15">
      <c r="A428" s="13"/>
      <c r="B428" s="14">
        <f t="shared" si="6"/>
        <v>425</v>
      </c>
      <c r="C428" s="14" t="s">
        <v>585</v>
      </c>
      <c r="D428" s="14" t="s">
        <v>577</v>
      </c>
      <c r="E428" s="15" t="s">
        <v>433</v>
      </c>
      <c r="F428" s="4"/>
      <c r="G428" s="15"/>
      <c r="H428" s="15"/>
      <c r="I428" s="13"/>
    </row>
    <row r="429" spans="1:9" s="16" customFormat="1" ht="63" customHeight="1" x14ac:dyDescent="0.15">
      <c r="A429" s="13"/>
      <c r="B429" s="14">
        <f t="shared" si="6"/>
        <v>426</v>
      </c>
      <c r="C429" s="14" t="s">
        <v>585</v>
      </c>
      <c r="D429" s="14" t="s">
        <v>578</v>
      </c>
      <c r="E429" s="15" t="s">
        <v>434</v>
      </c>
      <c r="F429" s="4"/>
      <c r="G429" s="15"/>
      <c r="H429" s="15"/>
      <c r="I429" s="13"/>
    </row>
    <row r="430" spans="1:9" s="16" customFormat="1" ht="46.5" customHeight="1" x14ac:dyDescent="0.15">
      <c r="A430" s="13"/>
      <c r="B430" s="14">
        <f t="shared" si="6"/>
        <v>427</v>
      </c>
      <c r="C430" s="14" t="s">
        <v>585</v>
      </c>
      <c r="D430" s="14" t="s">
        <v>579</v>
      </c>
      <c r="E430" s="15" t="s">
        <v>358</v>
      </c>
      <c r="F430" s="4"/>
      <c r="G430" s="15"/>
      <c r="H430" s="15"/>
      <c r="I430" s="13"/>
    </row>
    <row r="431" spans="1:9" s="16" customFormat="1" ht="33" customHeight="1" x14ac:dyDescent="0.15">
      <c r="A431" s="13"/>
      <c r="B431" s="14">
        <f t="shared" si="6"/>
        <v>428</v>
      </c>
      <c r="C431" s="14" t="s">
        <v>585</v>
      </c>
      <c r="D431" s="14" t="s">
        <v>579</v>
      </c>
      <c r="E431" s="15" t="s">
        <v>435</v>
      </c>
      <c r="F431" s="4"/>
      <c r="G431" s="15"/>
      <c r="H431" s="15"/>
      <c r="I431" s="13"/>
    </row>
    <row r="432" spans="1:9" s="16" customFormat="1" ht="33" customHeight="1" x14ac:dyDescent="0.15">
      <c r="A432" s="13"/>
      <c r="B432" s="14">
        <f t="shared" si="6"/>
        <v>429</v>
      </c>
      <c r="C432" s="14" t="s">
        <v>585</v>
      </c>
      <c r="D432" s="14" t="s">
        <v>579</v>
      </c>
      <c r="E432" s="15" t="s">
        <v>436</v>
      </c>
      <c r="F432" s="4"/>
      <c r="G432" s="15"/>
      <c r="H432" s="15"/>
      <c r="I432" s="13"/>
    </row>
    <row r="433" spans="1:9" s="16" customFormat="1" ht="33" customHeight="1" x14ac:dyDescent="0.15">
      <c r="A433" s="13"/>
      <c r="B433" s="14">
        <f t="shared" si="6"/>
        <v>430</v>
      </c>
      <c r="C433" s="14" t="s">
        <v>585</v>
      </c>
      <c r="D433" s="14" t="s">
        <v>579</v>
      </c>
      <c r="E433" s="15" t="s">
        <v>437</v>
      </c>
      <c r="F433" s="4"/>
      <c r="G433" s="15"/>
      <c r="H433" s="15"/>
      <c r="I433" s="13"/>
    </row>
    <row r="434" spans="1:9" s="16" customFormat="1" ht="33" customHeight="1" x14ac:dyDescent="0.15">
      <c r="A434" s="13"/>
      <c r="B434" s="14">
        <f t="shared" si="6"/>
        <v>431</v>
      </c>
      <c r="C434" s="14" t="s">
        <v>585</v>
      </c>
      <c r="D434" s="14" t="s">
        <v>579</v>
      </c>
      <c r="E434" s="15" t="s">
        <v>438</v>
      </c>
      <c r="F434" s="4"/>
      <c r="G434" s="15"/>
      <c r="H434" s="15"/>
      <c r="I434" s="13"/>
    </row>
    <row r="435" spans="1:9" s="16" customFormat="1" ht="33" customHeight="1" x14ac:dyDescent="0.15">
      <c r="A435" s="13"/>
      <c r="B435" s="14">
        <f t="shared" si="6"/>
        <v>432</v>
      </c>
      <c r="C435" s="14" t="s">
        <v>585</v>
      </c>
      <c r="D435" s="14" t="s">
        <v>580</v>
      </c>
      <c r="E435" s="15" t="s">
        <v>439</v>
      </c>
      <c r="F435" s="4"/>
      <c r="G435" s="15"/>
      <c r="H435" s="15"/>
      <c r="I435" s="13"/>
    </row>
    <row r="436" spans="1:9" s="16" customFormat="1" ht="33" customHeight="1" x14ac:dyDescent="0.15">
      <c r="A436" s="13"/>
      <c r="B436" s="14">
        <f t="shared" si="6"/>
        <v>433</v>
      </c>
      <c r="C436" s="14" t="s">
        <v>585</v>
      </c>
      <c r="D436" s="14" t="s">
        <v>580</v>
      </c>
      <c r="E436" s="15" t="s">
        <v>440</v>
      </c>
      <c r="F436" s="4"/>
      <c r="G436" s="15"/>
      <c r="H436" s="15"/>
      <c r="I436" s="13"/>
    </row>
    <row r="437" spans="1:9" s="16" customFormat="1" ht="33" customHeight="1" x14ac:dyDescent="0.15">
      <c r="A437" s="13"/>
      <c r="B437" s="14">
        <f t="shared" si="6"/>
        <v>434</v>
      </c>
      <c r="C437" s="14" t="s">
        <v>585</v>
      </c>
      <c r="D437" s="14" t="s">
        <v>580</v>
      </c>
      <c r="E437" s="15" t="s">
        <v>441</v>
      </c>
      <c r="F437" s="4"/>
      <c r="G437" s="15"/>
      <c r="H437" s="15"/>
      <c r="I437" s="13"/>
    </row>
    <row r="438" spans="1:9" s="16" customFormat="1" ht="47.25" customHeight="1" x14ac:dyDescent="0.15">
      <c r="A438" s="13"/>
      <c r="B438" s="14">
        <f t="shared" si="6"/>
        <v>435</v>
      </c>
      <c r="C438" s="14" t="s">
        <v>585</v>
      </c>
      <c r="D438" s="14" t="s">
        <v>580</v>
      </c>
      <c r="E438" s="15" t="s">
        <v>442</v>
      </c>
      <c r="F438" s="4"/>
      <c r="G438" s="15"/>
      <c r="H438" s="15"/>
      <c r="I438" s="13"/>
    </row>
    <row r="439" spans="1:9" s="16" customFormat="1" ht="33" customHeight="1" x14ac:dyDescent="0.15">
      <c r="A439" s="13"/>
      <c r="B439" s="14">
        <f t="shared" si="6"/>
        <v>436</v>
      </c>
      <c r="C439" s="14" t="s">
        <v>585</v>
      </c>
      <c r="D439" s="14" t="s">
        <v>580</v>
      </c>
      <c r="E439" s="15" t="s">
        <v>443</v>
      </c>
      <c r="F439" s="4"/>
      <c r="G439" s="15"/>
      <c r="H439" s="15"/>
      <c r="I439" s="13"/>
    </row>
    <row r="440" spans="1:9" s="16" customFormat="1" ht="33" customHeight="1" x14ac:dyDescent="0.15">
      <c r="A440" s="13"/>
      <c r="B440" s="14">
        <f t="shared" si="6"/>
        <v>437</v>
      </c>
      <c r="C440" s="14" t="s">
        <v>585</v>
      </c>
      <c r="D440" s="14" t="s">
        <v>580</v>
      </c>
      <c r="E440" s="15" t="s">
        <v>444</v>
      </c>
      <c r="F440" s="4"/>
      <c r="G440" s="15"/>
      <c r="H440" s="15"/>
      <c r="I440" s="13"/>
    </row>
    <row r="441" spans="1:9" s="16" customFormat="1" ht="33" customHeight="1" x14ac:dyDescent="0.15">
      <c r="A441" s="13"/>
      <c r="B441" s="14">
        <f t="shared" si="6"/>
        <v>438</v>
      </c>
      <c r="C441" s="14" t="s">
        <v>585</v>
      </c>
      <c r="D441" s="14" t="s">
        <v>581</v>
      </c>
      <c r="E441" s="15" t="s">
        <v>445</v>
      </c>
      <c r="F441" s="4"/>
      <c r="G441" s="15"/>
      <c r="H441" s="15"/>
      <c r="I441" s="13"/>
    </row>
    <row r="442" spans="1:9" s="16" customFormat="1" ht="33" customHeight="1" x14ac:dyDescent="0.15">
      <c r="A442" s="13"/>
      <c r="B442" s="14">
        <f t="shared" si="6"/>
        <v>439</v>
      </c>
      <c r="C442" s="14" t="s">
        <v>585</v>
      </c>
      <c r="D442" s="14" t="s">
        <v>581</v>
      </c>
      <c r="E442" s="15" t="s">
        <v>446</v>
      </c>
      <c r="F442" s="4"/>
      <c r="G442" s="15"/>
      <c r="H442" s="15"/>
      <c r="I442" s="13"/>
    </row>
    <row r="443" spans="1:9" s="16" customFormat="1" ht="36" x14ac:dyDescent="0.15">
      <c r="A443" s="13"/>
      <c r="B443" s="14">
        <f t="shared" si="6"/>
        <v>440</v>
      </c>
      <c r="C443" s="14" t="s">
        <v>585</v>
      </c>
      <c r="D443" s="14" t="s">
        <v>447</v>
      </c>
      <c r="E443" s="15" t="s">
        <v>448</v>
      </c>
      <c r="F443" s="4"/>
      <c r="G443" s="15"/>
      <c r="H443" s="15"/>
      <c r="I443" s="13"/>
    </row>
    <row r="444" spans="1:9" s="16" customFormat="1" ht="33" customHeight="1" x14ac:dyDescent="0.15">
      <c r="A444" s="13"/>
      <c r="B444" s="14">
        <f t="shared" si="6"/>
        <v>441</v>
      </c>
      <c r="C444" s="14" t="s">
        <v>585</v>
      </c>
      <c r="D444" s="14" t="s">
        <v>447</v>
      </c>
      <c r="E444" s="15" t="s">
        <v>449</v>
      </c>
      <c r="F444" s="4"/>
      <c r="G444" s="15"/>
      <c r="H444" s="15"/>
      <c r="I444" s="13"/>
    </row>
    <row r="445" spans="1:9" s="16" customFormat="1" ht="33" customHeight="1" x14ac:dyDescent="0.15">
      <c r="A445" s="13"/>
      <c r="B445" s="14">
        <f t="shared" ref="B445:B508" si="7">IF(E445="","",B444+1)</f>
        <v>442</v>
      </c>
      <c r="C445" s="14" t="s">
        <v>585</v>
      </c>
      <c r="D445" s="14" t="s">
        <v>447</v>
      </c>
      <c r="E445" s="15" t="s">
        <v>450</v>
      </c>
      <c r="F445" s="4"/>
      <c r="G445" s="15"/>
      <c r="H445" s="15"/>
      <c r="I445" s="13"/>
    </row>
    <row r="446" spans="1:9" s="16" customFormat="1" ht="33" customHeight="1" x14ac:dyDescent="0.15">
      <c r="A446" s="13"/>
      <c r="B446" s="14">
        <f t="shared" si="7"/>
        <v>443</v>
      </c>
      <c r="C446" s="14" t="s">
        <v>585</v>
      </c>
      <c r="D446" s="14" t="s">
        <v>447</v>
      </c>
      <c r="E446" s="15" t="s">
        <v>444</v>
      </c>
      <c r="F446" s="4"/>
      <c r="G446" s="15"/>
      <c r="H446" s="15"/>
      <c r="I446" s="13"/>
    </row>
    <row r="447" spans="1:9" s="16" customFormat="1" ht="33" customHeight="1" x14ac:dyDescent="0.15">
      <c r="A447" s="13"/>
      <c r="B447" s="14">
        <f t="shared" si="7"/>
        <v>444</v>
      </c>
      <c r="C447" s="14" t="s">
        <v>585</v>
      </c>
      <c r="D447" s="14" t="s">
        <v>454</v>
      </c>
      <c r="E447" s="15" t="s">
        <v>455</v>
      </c>
      <c r="F447" s="4"/>
      <c r="G447" s="15"/>
      <c r="H447" s="15"/>
      <c r="I447" s="13"/>
    </row>
    <row r="448" spans="1:9" s="16" customFormat="1" ht="33" customHeight="1" x14ac:dyDescent="0.15">
      <c r="A448" s="13"/>
      <c r="B448" s="14">
        <f t="shared" si="7"/>
        <v>445</v>
      </c>
      <c r="C448" s="14" t="s">
        <v>585</v>
      </c>
      <c r="D448" s="14" t="s">
        <v>454</v>
      </c>
      <c r="E448" s="15" t="s">
        <v>451</v>
      </c>
      <c r="F448" s="4"/>
      <c r="G448" s="15"/>
      <c r="H448" s="15"/>
      <c r="I448" s="13"/>
    </row>
    <row r="449" spans="1:9" s="16" customFormat="1" ht="33" customHeight="1" x14ac:dyDescent="0.15">
      <c r="A449" s="13"/>
      <c r="B449" s="14">
        <f t="shared" si="7"/>
        <v>446</v>
      </c>
      <c r="C449" s="14" t="s">
        <v>585</v>
      </c>
      <c r="D449" s="14" t="s">
        <v>454</v>
      </c>
      <c r="E449" s="15" t="s">
        <v>452</v>
      </c>
      <c r="F449" s="4"/>
      <c r="G449" s="15"/>
      <c r="H449" s="15"/>
      <c r="I449" s="13"/>
    </row>
    <row r="450" spans="1:9" s="16" customFormat="1" ht="33" customHeight="1" x14ac:dyDescent="0.15">
      <c r="A450" s="13"/>
      <c r="B450" s="14">
        <f t="shared" si="7"/>
        <v>447</v>
      </c>
      <c r="C450" s="14" t="s">
        <v>585</v>
      </c>
      <c r="D450" s="14" t="s">
        <v>454</v>
      </c>
      <c r="E450" s="15" t="s">
        <v>453</v>
      </c>
      <c r="F450" s="4"/>
      <c r="G450" s="15"/>
      <c r="H450" s="15"/>
      <c r="I450" s="13"/>
    </row>
    <row r="451" spans="1:9" s="16" customFormat="1" ht="33" customHeight="1" x14ac:dyDescent="0.15">
      <c r="A451" s="13"/>
      <c r="B451" s="14">
        <f t="shared" si="7"/>
        <v>448</v>
      </c>
      <c r="C451" s="14" t="s">
        <v>585</v>
      </c>
      <c r="D451" s="14" t="s">
        <v>456</v>
      </c>
      <c r="E451" s="15" t="s">
        <v>457</v>
      </c>
      <c r="F451" s="4"/>
      <c r="G451" s="15"/>
      <c r="H451" s="15"/>
      <c r="I451" s="13"/>
    </row>
    <row r="452" spans="1:9" s="16" customFormat="1" ht="33" customHeight="1" x14ac:dyDescent="0.15">
      <c r="A452" s="13"/>
      <c r="B452" s="14">
        <f t="shared" si="7"/>
        <v>449</v>
      </c>
      <c r="C452" s="14" t="s">
        <v>586</v>
      </c>
      <c r="D452" s="14" t="s">
        <v>582</v>
      </c>
      <c r="E452" s="15" t="s">
        <v>458</v>
      </c>
      <c r="F452" s="4"/>
      <c r="G452" s="15"/>
      <c r="H452" s="15"/>
      <c r="I452" s="13"/>
    </row>
    <row r="453" spans="1:9" s="16" customFormat="1" ht="33" customHeight="1" x14ac:dyDescent="0.15">
      <c r="A453" s="13"/>
      <c r="B453" s="14">
        <f t="shared" si="7"/>
        <v>450</v>
      </c>
      <c r="C453" s="14" t="s">
        <v>586</v>
      </c>
      <c r="D453" s="14" t="s">
        <v>582</v>
      </c>
      <c r="E453" s="15" t="s">
        <v>459</v>
      </c>
      <c r="F453" s="4"/>
      <c r="G453" s="15"/>
      <c r="H453" s="15"/>
      <c r="I453" s="13"/>
    </row>
    <row r="454" spans="1:9" s="16" customFormat="1" ht="33" customHeight="1" x14ac:dyDescent="0.15">
      <c r="A454" s="13"/>
      <c r="B454" s="14">
        <f t="shared" si="7"/>
        <v>451</v>
      </c>
      <c r="C454" s="14" t="s">
        <v>586</v>
      </c>
      <c r="D454" s="14" t="s">
        <v>582</v>
      </c>
      <c r="E454" s="15" t="s">
        <v>460</v>
      </c>
      <c r="F454" s="4"/>
      <c r="G454" s="15"/>
      <c r="H454" s="15"/>
      <c r="I454" s="13"/>
    </row>
    <row r="455" spans="1:9" s="16" customFormat="1" ht="33" customHeight="1" x14ac:dyDescent="0.15">
      <c r="A455" s="13"/>
      <c r="B455" s="14">
        <f t="shared" si="7"/>
        <v>452</v>
      </c>
      <c r="C455" s="14" t="s">
        <v>586</v>
      </c>
      <c r="D455" s="14" t="s">
        <v>582</v>
      </c>
      <c r="E455" s="15" t="s">
        <v>461</v>
      </c>
      <c r="F455" s="4"/>
      <c r="G455" s="15"/>
      <c r="H455" s="15"/>
      <c r="I455" s="13"/>
    </row>
    <row r="456" spans="1:9" s="16" customFormat="1" ht="33" customHeight="1" x14ac:dyDescent="0.15">
      <c r="A456" s="13"/>
      <c r="B456" s="14">
        <f t="shared" si="7"/>
        <v>453</v>
      </c>
      <c r="C456" s="14" t="s">
        <v>586</v>
      </c>
      <c r="D456" s="14" t="s">
        <v>582</v>
      </c>
      <c r="E456" s="15" t="s">
        <v>462</v>
      </c>
      <c r="F456" s="4"/>
      <c r="G456" s="15"/>
      <c r="H456" s="15"/>
      <c r="I456" s="13"/>
    </row>
    <row r="457" spans="1:9" s="16" customFormat="1" ht="33" customHeight="1" x14ac:dyDescent="0.15">
      <c r="A457" s="13"/>
      <c r="B457" s="14">
        <f t="shared" si="7"/>
        <v>454</v>
      </c>
      <c r="C457" s="14" t="s">
        <v>586</v>
      </c>
      <c r="D457" s="14" t="s">
        <v>582</v>
      </c>
      <c r="E457" s="15" t="s">
        <v>463</v>
      </c>
      <c r="F457" s="4"/>
      <c r="G457" s="15"/>
      <c r="H457" s="15"/>
      <c r="I457" s="13"/>
    </row>
    <row r="458" spans="1:9" s="16" customFormat="1" ht="33" customHeight="1" x14ac:dyDescent="0.15">
      <c r="A458" s="13"/>
      <c r="B458" s="14">
        <f t="shared" si="7"/>
        <v>455</v>
      </c>
      <c r="C458" s="14" t="s">
        <v>586</v>
      </c>
      <c r="D458" s="14" t="s">
        <v>582</v>
      </c>
      <c r="E458" s="15" t="s">
        <v>464</v>
      </c>
      <c r="F458" s="4"/>
      <c r="G458" s="15"/>
      <c r="H458" s="15"/>
      <c r="I458" s="13"/>
    </row>
    <row r="459" spans="1:9" s="16" customFormat="1" ht="40.5" customHeight="1" x14ac:dyDescent="0.15">
      <c r="A459" s="13"/>
      <c r="B459" s="14">
        <f t="shared" si="7"/>
        <v>456</v>
      </c>
      <c r="C459" s="14" t="s">
        <v>586</v>
      </c>
      <c r="D459" s="14" t="s">
        <v>582</v>
      </c>
      <c r="E459" s="15" t="s">
        <v>465</v>
      </c>
      <c r="F459" s="4"/>
      <c r="G459" s="15"/>
      <c r="H459" s="15"/>
      <c r="I459" s="13"/>
    </row>
    <row r="460" spans="1:9" s="16" customFormat="1" ht="57" customHeight="1" x14ac:dyDescent="0.15">
      <c r="A460" s="13"/>
      <c r="B460" s="14">
        <f t="shared" si="7"/>
        <v>457</v>
      </c>
      <c r="C460" s="14" t="s">
        <v>586</v>
      </c>
      <c r="D460" s="14" t="s">
        <v>582</v>
      </c>
      <c r="E460" s="15" t="s">
        <v>466</v>
      </c>
      <c r="F460" s="4"/>
      <c r="G460" s="15"/>
      <c r="H460" s="15"/>
      <c r="I460" s="13"/>
    </row>
    <row r="461" spans="1:9" s="16" customFormat="1" ht="42" customHeight="1" x14ac:dyDescent="0.15">
      <c r="A461" s="13"/>
      <c r="B461" s="14">
        <f t="shared" si="7"/>
        <v>458</v>
      </c>
      <c r="C461" s="14" t="s">
        <v>586</v>
      </c>
      <c r="D461" s="14" t="s">
        <v>582</v>
      </c>
      <c r="E461" s="15" t="s">
        <v>467</v>
      </c>
      <c r="F461" s="4"/>
      <c r="G461" s="17"/>
      <c r="H461" s="17"/>
      <c r="I461" s="13"/>
    </row>
    <row r="462" spans="1:9" s="16" customFormat="1" ht="159" customHeight="1" x14ac:dyDescent="0.15">
      <c r="A462" s="13"/>
      <c r="B462" s="14">
        <f t="shared" si="7"/>
        <v>459</v>
      </c>
      <c r="C462" s="14" t="s">
        <v>586</v>
      </c>
      <c r="D462" s="14" t="s">
        <v>468</v>
      </c>
      <c r="E462" s="15" t="s">
        <v>921</v>
      </c>
      <c r="F462" s="4"/>
      <c r="G462" s="15"/>
      <c r="H462" s="15"/>
      <c r="I462" s="13"/>
    </row>
    <row r="463" spans="1:9" s="16" customFormat="1" ht="48" x14ac:dyDescent="0.15">
      <c r="A463" s="13"/>
      <c r="B463" s="14">
        <f t="shared" si="7"/>
        <v>460</v>
      </c>
      <c r="C463" s="14" t="s">
        <v>586</v>
      </c>
      <c r="D463" s="14" t="s">
        <v>468</v>
      </c>
      <c r="E463" s="15" t="s">
        <v>469</v>
      </c>
      <c r="F463" s="4"/>
      <c r="G463" s="15"/>
      <c r="H463" s="15"/>
      <c r="I463" s="13"/>
    </row>
    <row r="464" spans="1:9" s="16" customFormat="1" x14ac:dyDescent="0.15">
      <c r="A464" s="13"/>
      <c r="B464" s="14">
        <f t="shared" si="7"/>
        <v>461</v>
      </c>
      <c r="C464" s="14" t="s">
        <v>586</v>
      </c>
      <c r="D464" s="14" t="s">
        <v>468</v>
      </c>
      <c r="E464" s="15" t="s">
        <v>470</v>
      </c>
      <c r="F464" s="4"/>
      <c r="G464" s="15"/>
      <c r="H464" s="15"/>
      <c r="I464" s="13"/>
    </row>
    <row r="465" spans="1:9" s="16" customFormat="1" ht="33" customHeight="1" x14ac:dyDescent="0.15">
      <c r="A465" s="13"/>
      <c r="B465" s="14">
        <f t="shared" si="7"/>
        <v>462</v>
      </c>
      <c r="C465" s="14" t="s">
        <v>586</v>
      </c>
      <c r="D465" s="14" t="s">
        <v>468</v>
      </c>
      <c r="E465" s="15" t="s">
        <v>471</v>
      </c>
      <c r="F465" s="4"/>
      <c r="G465" s="15"/>
      <c r="H465" s="15"/>
      <c r="I465" s="13"/>
    </row>
    <row r="466" spans="1:9" s="16" customFormat="1" ht="36" customHeight="1" x14ac:dyDescent="0.15">
      <c r="A466" s="13"/>
      <c r="B466" s="14">
        <f t="shared" si="7"/>
        <v>463</v>
      </c>
      <c r="C466" s="14" t="s">
        <v>586</v>
      </c>
      <c r="D466" s="14" t="s">
        <v>472</v>
      </c>
      <c r="E466" s="15" t="s">
        <v>473</v>
      </c>
      <c r="F466" s="4"/>
      <c r="G466" s="15"/>
      <c r="H466" s="15"/>
      <c r="I466" s="13"/>
    </row>
    <row r="467" spans="1:9" s="16" customFormat="1" ht="33" customHeight="1" x14ac:dyDescent="0.15">
      <c r="A467" s="13"/>
      <c r="B467" s="14">
        <f t="shared" si="7"/>
        <v>464</v>
      </c>
      <c r="C467" s="14" t="s">
        <v>586</v>
      </c>
      <c r="D467" s="14" t="s">
        <v>474</v>
      </c>
      <c r="E467" s="15" t="s">
        <v>475</v>
      </c>
      <c r="F467" s="4"/>
      <c r="G467" s="15"/>
      <c r="H467" s="15"/>
      <c r="I467" s="13"/>
    </row>
    <row r="468" spans="1:9" s="16" customFormat="1" ht="59.25" customHeight="1" x14ac:dyDescent="0.15">
      <c r="A468" s="13"/>
      <c r="B468" s="14">
        <f t="shared" si="7"/>
        <v>465</v>
      </c>
      <c r="C468" s="14" t="s">
        <v>586</v>
      </c>
      <c r="D468" s="14" t="s">
        <v>476</v>
      </c>
      <c r="E468" s="15" t="s">
        <v>477</v>
      </c>
      <c r="F468" s="4"/>
      <c r="G468" s="15"/>
      <c r="H468" s="15"/>
      <c r="I468" s="13"/>
    </row>
    <row r="469" spans="1:9" s="16" customFormat="1" ht="29.25" customHeight="1" x14ac:dyDescent="0.15">
      <c r="A469" s="13"/>
      <c r="B469" s="14">
        <f t="shared" si="7"/>
        <v>466</v>
      </c>
      <c r="C469" s="14" t="s">
        <v>586</v>
      </c>
      <c r="D469" s="14" t="s">
        <v>476</v>
      </c>
      <c r="E469" s="15" t="s">
        <v>478</v>
      </c>
      <c r="F469" s="4"/>
      <c r="G469" s="15"/>
      <c r="H469" s="15"/>
      <c r="I469" s="13"/>
    </row>
    <row r="470" spans="1:9" s="16" customFormat="1" ht="33" customHeight="1" x14ac:dyDescent="0.15">
      <c r="A470" s="13"/>
      <c r="B470" s="14">
        <f t="shared" si="7"/>
        <v>467</v>
      </c>
      <c r="C470" s="14" t="s">
        <v>586</v>
      </c>
      <c r="D470" s="14" t="s">
        <v>479</v>
      </c>
      <c r="E470" s="15" t="s">
        <v>480</v>
      </c>
      <c r="F470" s="4"/>
      <c r="G470" s="15"/>
      <c r="H470" s="15"/>
      <c r="I470" s="13"/>
    </row>
    <row r="471" spans="1:9" s="16" customFormat="1" ht="33" customHeight="1" x14ac:dyDescent="0.15">
      <c r="A471" s="13"/>
      <c r="B471" s="14">
        <f t="shared" si="7"/>
        <v>468</v>
      </c>
      <c r="C471" s="14" t="s">
        <v>586</v>
      </c>
      <c r="D471" s="14" t="s">
        <v>479</v>
      </c>
      <c r="E471" s="15" t="s">
        <v>481</v>
      </c>
      <c r="F471" s="4"/>
      <c r="G471" s="15"/>
      <c r="H471" s="15"/>
      <c r="I471" s="13"/>
    </row>
    <row r="472" spans="1:9" s="16" customFormat="1" ht="33" customHeight="1" x14ac:dyDescent="0.15">
      <c r="A472" s="13"/>
      <c r="B472" s="14">
        <f t="shared" si="7"/>
        <v>469</v>
      </c>
      <c r="C472" s="14" t="s">
        <v>586</v>
      </c>
      <c r="D472" s="14" t="s">
        <v>482</v>
      </c>
      <c r="E472" s="15" t="s">
        <v>483</v>
      </c>
      <c r="F472" s="4"/>
      <c r="G472" s="15"/>
      <c r="H472" s="15"/>
      <c r="I472" s="13"/>
    </row>
    <row r="473" spans="1:9" s="16" customFormat="1" ht="33" customHeight="1" x14ac:dyDescent="0.15">
      <c r="A473" s="13"/>
      <c r="B473" s="14">
        <f t="shared" si="7"/>
        <v>470</v>
      </c>
      <c r="C473" s="14" t="s">
        <v>586</v>
      </c>
      <c r="D473" s="14" t="s">
        <v>482</v>
      </c>
      <c r="E473" s="15" t="s">
        <v>484</v>
      </c>
      <c r="F473" s="4"/>
      <c r="G473" s="15"/>
      <c r="H473" s="15"/>
      <c r="I473" s="13"/>
    </row>
    <row r="474" spans="1:9" s="16" customFormat="1" ht="33" customHeight="1" x14ac:dyDescent="0.15">
      <c r="A474" s="13"/>
      <c r="B474" s="14">
        <f t="shared" si="7"/>
        <v>471</v>
      </c>
      <c r="C474" s="14" t="s">
        <v>586</v>
      </c>
      <c r="D474" s="14" t="s">
        <v>485</v>
      </c>
      <c r="E474" s="15" t="s">
        <v>486</v>
      </c>
      <c r="F474" s="4"/>
      <c r="G474" s="15"/>
      <c r="H474" s="15"/>
      <c r="I474" s="13"/>
    </row>
    <row r="475" spans="1:9" s="16" customFormat="1" ht="33" customHeight="1" x14ac:dyDescent="0.15">
      <c r="A475" s="13"/>
      <c r="B475" s="14">
        <f t="shared" si="7"/>
        <v>472</v>
      </c>
      <c r="C475" s="14" t="s">
        <v>586</v>
      </c>
      <c r="D475" s="14" t="s">
        <v>485</v>
      </c>
      <c r="E475" s="15" t="s">
        <v>487</v>
      </c>
      <c r="F475" s="4"/>
      <c r="G475" s="15"/>
      <c r="H475" s="15"/>
      <c r="I475" s="13"/>
    </row>
    <row r="476" spans="1:9" s="16" customFormat="1" ht="33" customHeight="1" x14ac:dyDescent="0.15">
      <c r="A476" s="13"/>
      <c r="B476" s="14">
        <f t="shared" si="7"/>
        <v>473</v>
      </c>
      <c r="C476" s="14" t="s">
        <v>586</v>
      </c>
      <c r="D476" s="14" t="s">
        <v>488</v>
      </c>
      <c r="E476" s="15" t="s">
        <v>489</v>
      </c>
      <c r="F476" s="4"/>
      <c r="G476" s="15"/>
      <c r="H476" s="15"/>
      <c r="I476" s="13"/>
    </row>
    <row r="477" spans="1:9" s="16" customFormat="1" ht="33" customHeight="1" x14ac:dyDescent="0.15">
      <c r="A477" s="13"/>
      <c r="B477" s="14">
        <f t="shared" si="7"/>
        <v>474</v>
      </c>
      <c r="C477" s="14" t="s">
        <v>586</v>
      </c>
      <c r="D477" s="14" t="s">
        <v>490</v>
      </c>
      <c r="E477" s="15" t="s">
        <v>491</v>
      </c>
      <c r="F477" s="4"/>
      <c r="G477" s="15"/>
      <c r="H477" s="15"/>
      <c r="I477" s="13"/>
    </row>
    <row r="478" spans="1:9" s="16" customFormat="1" ht="33" customHeight="1" x14ac:dyDescent="0.15">
      <c r="A478" s="13"/>
      <c r="B478" s="14">
        <f t="shared" si="7"/>
        <v>475</v>
      </c>
      <c r="C478" s="14" t="s">
        <v>586</v>
      </c>
      <c r="D478" s="14" t="s">
        <v>490</v>
      </c>
      <c r="E478" s="15" t="s">
        <v>492</v>
      </c>
      <c r="F478" s="4"/>
      <c r="G478" s="15"/>
      <c r="H478" s="15"/>
      <c r="I478" s="13"/>
    </row>
    <row r="479" spans="1:9" s="16" customFormat="1" ht="51.75" customHeight="1" x14ac:dyDescent="0.15">
      <c r="A479" s="13"/>
      <c r="B479" s="14">
        <f t="shared" si="7"/>
        <v>476</v>
      </c>
      <c r="C479" s="14" t="s">
        <v>586</v>
      </c>
      <c r="D479" s="14" t="s">
        <v>583</v>
      </c>
      <c r="E479" s="15" t="s">
        <v>493</v>
      </c>
      <c r="F479" s="4"/>
      <c r="G479" s="15"/>
      <c r="H479" s="15"/>
      <c r="I479" s="13"/>
    </row>
    <row r="480" spans="1:9" s="16" customFormat="1" ht="33" customHeight="1" x14ac:dyDescent="0.15">
      <c r="A480" s="13"/>
      <c r="B480" s="14">
        <f t="shared" si="7"/>
        <v>477</v>
      </c>
      <c r="C480" s="14" t="s">
        <v>586</v>
      </c>
      <c r="D480" s="14" t="s">
        <v>494</v>
      </c>
      <c r="E480" s="15" t="s">
        <v>495</v>
      </c>
      <c r="F480" s="4"/>
      <c r="G480" s="15"/>
      <c r="H480" s="15"/>
      <c r="I480" s="13"/>
    </row>
    <row r="481" spans="1:9" s="16" customFormat="1" ht="33" customHeight="1" x14ac:dyDescent="0.15">
      <c r="A481" s="13"/>
      <c r="B481" s="14">
        <f t="shared" si="7"/>
        <v>478</v>
      </c>
      <c r="C481" s="14" t="s">
        <v>586</v>
      </c>
      <c r="D481" s="14" t="s">
        <v>496</v>
      </c>
      <c r="E481" s="15" t="s">
        <v>497</v>
      </c>
      <c r="F481" s="4"/>
      <c r="G481" s="15"/>
      <c r="H481" s="15"/>
      <c r="I481" s="13"/>
    </row>
    <row r="482" spans="1:9" s="16" customFormat="1" ht="33" customHeight="1" x14ac:dyDescent="0.15">
      <c r="A482" s="13"/>
      <c r="B482" s="14">
        <f t="shared" si="7"/>
        <v>479</v>
      </c>
      <c r="C482" s="14" t="s">
        <v>586</v>
      </c>
      <c r="D482" s="14" t="s">
        <v>584</v>
      </c>
      <c r="E482" s="15" t="s">
        <v>498</v>
      </c>
      <c r="F482" s="4"/>
      <c r="G482" s="15"/>
      <c r="H482" s="15"/>
      <c r="I482" s="13"/>
    </row>
    <row r="483" spans="1:9" s="16" customFormat="1" ht="33" customHeight="1" x14ac:dyDescent="0.15">
      <c r="A483" s="13"/>
      <c r="B483" s="14">
        <f t="shared" si="7"/>
        <v>480</v>
      </c>
      <c r="C483" s="14" t="s">
        <v>586</v>
      </c>
      <c r="D483" s="14" t="s">
        <v>499</v>
      </c>
      <c r="E483" s="15" t="s">
        <v>500</v>
      </c>
      <c r="F483" s="4"/>
      <c r="G483" s="15"/>
      <c r="H483" s="15"/>
      <c r="I483" s="13"/>
    </row>
    <row r="484" spans="1:9" s="16" customFormat="1" ht="33" customHeight="1" x14ac:dyDescent="0.15">
      <c r="A484" s="13"/>
      <c r="B484" s="14">
        <f t="shared" si="7"/>
        <v>481</v>
      </c>
      <c r="C484" s="14" t="s">
        <v>586</v>
      </c>
      <c r="D484" s="14" t="s">
        <v>499</v>
      </c>
      <c r="E484" s="15" t="s">
        <v>501</v>
      </c>
      <c r="F484" s="4"/>
      <c r="G484" s="15"/>
      <c r="H484" s="15"/>
      <c r="I484" s="13"/>
    </row>
    <row r="485" spans="1:9" s="16" customFormat="1" ht="33" customHeight="1" x14ac:dyDescent="0.15">
      <c r="A485" s="13"/>
      <c r="B485" s="14">
        <f t="shared" si="7"/>
        <v>482</v>
      </c>
      <c r="C485" s="14" t="s">
        <v>586</v>
      </c>
      <c r="D485" s="14" t="s">
        <v>499</v>
      </c>
      <c r="E485" s="15" t="s">
        <v>502</v>
      </c>
      <c r="F485" s="4"/>
      <c r="G485" s="15"/>
      <c r="H485" s="15"/>
      <c r="I485" s="13"/>
    </row>
    <row r="486" spans="1:9" s="16" customFormat="1" ht="33" customHeight="1" x14ac:dyDescent="0.15">
      <c r="A486" s="13"/>
      <c r="B486" s="14">
        <f t="shared" si="7"/>
        <v>483</v>
      </c>
      <c r="C486" s="14" t="s">
        <v>586</v>
      </c>
      <c r="D486" s="14" t="s">
        <v>503</v>
      </c>
      <c r="E486" s="15" t="s">
        <v>504</v>
      </c>
      <c r="F486" s="4"/>
      <c r="G486" s="15"/>
      <c r="H486" s="15"/>
      <c r="I486" s="13"/>
    </row>
    <row r="487" spans="1:9" s="16" customFormat="1" ht="33" customHeight="1" x14ac:dyDescent="0.15">
      <c r="A487" s="13"/>
      <c r="B487" s="14">
        <f t="shared" si="7"/>
        <v>484</v>
      </c>
      <c r="C487" s="14" t="s">
        <v>586</v>
      </c>
      <c r="D487" s="14" t="s">
        <v>503</v>
      </c>
      <c r="E487" s="15" t="s">
        <v>505</v>
      </c>
      <c r="F487" s="4"/>
      <c r="G487" s="15"/>
      <c r="H487" s="15"/>
      <c r="I487" s="13"/>
    </row>
    <row r="488" spans="1:9" s="16" customFormat="1" ht="33" customHeight="1" x14ac:dyDescent="0.15">
      <c r="A488" s="13"/>
      <c r="B488" s="14">
        <f t="shared" si="7"/>
        <v>485</v>
      </c>
      <c r="C488" s="14" t="s">
        <v>586</v>
      </c>
      <c r="D488" s="14" t="s">
        <v>503</v>
      </c>
      <c r="E488" s="15" t="s">
        <v>506</v>
      </c>
      <c r="F488" s="4"/>
      <c r="G488" s="15"/>
      <c r="H488" s="15"/>
      <c r="I488" s="13"/>
    </row>
    <row r="489" spans="1:9" s="16" customFormat="1" ht="33" customHeight="1" x14ac:dyDescent="0.15">
      <c r="A489" s="13"/>
      <c r="B489" s="14">
        <f t="shared" si="7"/>
        <v>486</v>
      </c>
      <c r="C489" s="14" t="s">
        <v>586</v>
      </c>
      <c r="D489" s="14" t="s">
        <v>507</v>
      </c>
      <c r="E489" s="15" t="s">
        <v>508</v>
      </c>
      <c r="F489" s="4"/>
      <c r="G489" s="15"/>
      <c r="H489" s="15"/>
      <c r="I489" s="13"/>
    </row>
    <row r="490" spans="1:9" s="16" customFormat="1" ht="33" customHeight="1" x14ac:dyDescent="0.15">
      <c r="A490" s="13"/>
      <c r="B490" s="14">
        <f t="shared" si="7"/>
        <v>487</v>
      </c>
      <c r="C490" s="14" t="s">
        <v>586</v>
      </c>
      <c r="D490" s="14" t="s">
        <v>507</v>
      </c>
      <c r="E490" s="15" t="s">
        <v>509</v>
      </c>
      <c r="F490" s="4"/>
      <c r="G490" s="15"/>
      <c r="H490" s="15"/>
      <c r="I490" s="13"/>
    </row>
    <row r="491" spans="1:9" s="16" customFormat="1" ht="33" customHeight="1" x14ac:dyDescent="0.15">
      <c r="A491" s="13"/>
      <c r="B491" s="14">
        <f t="shared" si="7"/>
        <v>488</v>
      </c>
      <c r="C491" s="14" t="s">
        <v>586</v>
      </c>
      <c r="D491" s="14" t="s">
        <v>507</v>
      </c>
      <c r="E491" s="15" t="s">
        <v>510</v>
      </c>
      <c r="F491" s="4"/>
      <c r="G491" s="15"/>
      <c r="H491" s="15"/>
      <c r="I491" s="13"/>
    </row>
    <row r="492" spans="1:9" s="16" customFormat="1" ht="33" customHeight="1" x14ac:dyDescent="0.15">
      <c r="A492" s="13"/>
      <c r="B492" s="14">
        <f t="shared" si="7"/>
        <v>489</v>
      </c>
      <c r="C492" s="14" t="s">
        <v>586</v>
      </c>
      <c r="D492" s="14" t="s">
        <v>507</v>
      </c>
      <c r="E492" s="15" t="s">
        <v>511</v>
      </c>
      <c r="F492" s="4"/>
      <c r="G492" s="15"/>
      <c r="H492" s="15"/>
      <c r="I492" s="13"/>
    </row>
    <row r="493" spans="1:9" s="16" customFormat="1" ht="39" customHeight="1" x14ac:dyDescent="0.15">
      <c r="A493" s="13"/>
      <c r="B493" s="14">
        <f t="shared" si="7"/>
        <v>490</v>
      </c>
      <c r="C493" s="14" t="s">
        <v>586</v>
      </c>
      <c r="D493" s="14" t="s">
        <v>22</v>
      </c>
      <c r="E493" s="15" t="s">
        <v>512</v>
      </c>
      <c r="F493" s="4"/>
      <c r="G493" s="15"/>
      <c r="H493" s="15"/>
      <c r="I493" s="13"/>
    </row>
    <row r="494" spans="1:9" s="16" customFormat="1" ht="32.25" customHeight="1" x14ac:dyDescent="0.15">
      <c r="A494" s="13"/>
      <c r="B494" s="14">
        <f t="shared" si="7"/>
        <v>491</v>
      </c>
      <c r="C494" s="14" t="s">
        <v>586</v>
      </c>
      <c r="D494" s="14" t="s">
        <v>22</v>
      </c>
      <c r="E494" s="15" t="s">
        <v>513</v>
      </c>
      <c r="F494" s="4"/>
      <c r="G494" s="15"/>
      <c r="H494" s="15"/>
      <c r="I494" s="13"/>
    </row>
    <row r="495" spans="1:9" s="16" customFormat="1" x14ac:dyDescent="0.15">
      <c r="A495" s="13"/>
      <c r="B495" s="14">
        <f t="shared" si="7"/>
        <v>492</v>
      </c>
      <c r="C495" s="14" t="s">
        <v>586</v>
      </c>
      <c r="D495" s="14" t="s">
        <v>22</v>
      </c>
      <c r="E495" s="15" t="s">
        <v>514</v>
      </c>
      <c r="F495" s="4"/>
      <c r="G495" s="15"/>
      <c r="H495" s="15"/>
      <c r="I495" s="13"/>
    </row>
    <row r="496" spans="1:9" s="16" customFormat="1" ht="33" customHeight="1" x14ac:dyDescent="0.15">
      <c r="A496" s="13"/>
      <c r="B496" s="14">
        <f t="shared" si="7"/>
        <v>493</v>
      </c>
      <c r="C496" s="14" t="s">
        <v>586</v>
      </c>
      <c r="D496" s="14" t="s">
        <v>515</v>
      </c>
      <c r="E496" s="15" t="s">
        <v>516</v>
      </c>
      <c r="F496" s="4"/>
      <c r="G496" s="15"/>
      <c r="H496" s="15"/>
      <c r="I496" s="13"/>
    </row>
    <row r="497" spans="1:9" s="16" customFormat="1" ht="33" customHeight="1" x14ac:dyDescent="0.15">
      <c r="A497" s="13"/>
      <c r="B497" s="14">
        <f t="shared" si="7"/>
        <v>494</v>
      </c>
      <c r="C497" s="14" t="s">
        <v>586</v>
      </c>
      <c r="D497" s="14" t="s">
        <v>515</v>
      </c>
      <c r="E497" s="15" t="s">
        <v>517</v>
      </c>
      <c r="F497" s="4"/>
      <c r="G497" s="15"/>
      <c r="H497" s="15"/>
      <c r="I497" s="13"/>
    </row>
    <row r="498" spans="1:9" s="16" customFormat="1" ht="33" customHeight="1" x14ac:dyDescent="0.15">
      <c r="A498" s="13"/>
      <c r="B498" s="14">
        <f t="shared" si="7"/>
        <v>495</v>
      </c>
      <c r="C498" s="14" t="s">
        <v>586</v>
      </c>
      <c r="D498" s="14" t="s">
        <v>515</v>
      </c>
      <c r="E498" s="15" t="s">
        <v>518</v>
      </c>
      <c r="F498" s="4"/>
      <c r="G498" s="15"/>
      <c r="H498" s="15"/>
      <c r="I498" s="13"/>
    </row>
    <row r="499" spans="1:9" s="16" customFormat="1" ht="33" customHeight="1" x14ac:dyDescent="0.15">
      <c r="A499" s="13"/>
      <c r="B499" s="14">
        <f t="shared" si="7"/>
        <v>496</v>
      </c>
      <c r="C499" s="14" t="s">
        <v>586</v>
      </c>
      <c r="D499" s="14" t="s">
        <v>519</v>
      </c>
      <c r="E499" s="15" t="s">
        <v>520</v>
      </c>
      <c r="F499" s="4"/>
      <c r="G499" s="15"/>
      <c r="H499" s="15"/>
      <c r="I499" s="13"/>
    </row>
    <row r="500" spans="1:9" s="16" customFormat="1" ht="33" customHeight="1" x14ac:dyDescent="0.15">
      <c r="A500" s="13"/>
      <c r="B500" s="14">
        <f t="shared" si="7"/>
        <v>497</v>
      </c>
      <c r="C500" s="14" t="s">
        <v>586</v>
      </c>
      <c r="D500" s="14" t="s">
        <v>519</v>
      </c>
      <c r="E500" s="15" t="s">
        <v>521</v>
      </c>
      <c r="F500" s="4"/>
      <c r="G500" s="15"/>
      <c r="H500" s="15"/>
      <c r="I500" s="13"/>
    </row>
    <row r="501" spans="1:9" s="16" customFormat="1" ht="33" customHeight="1" x14ac:dyDescent="0.15">
      <c r="A501" s="13"/>
      <c r="B501" s="14">
        <f t="shared" si="7"/>
        <v>498</v>
      </c>
      <c r="C501" s="14" t="s">
        <v>586</v>
      </c>
      <c r="D501" s="14" t="s">
        <v>522</v>
      </c>
      <c r="E501" s="15" t="s">
        <v>523</v>
      </c>
      <c r="F501" s="4"/>
      <c r="G501" s="15"/>
      <c r="H501" s="15"/>
      <c r="I501" s="13"/>
    </row>
    <row r="502" spans="1:9" s="16" customFormat="1" ht="33" customHeight="1" x14ac:dyDescent="0.15">
      <c r="A502" s="13"/>
      <c r="B502" s="14">
        <f t="shared" si="7"/>
        <v>499</v>
      </c>
      <c r="C502" s="14" t="s">
        <v>586</v>
      </c>
      <c r="D502" s="14" t="s">
        <v>522</v>
      </c>
      <c r="E502" s="15" t="s">
        <v>524</v>
      </c>
      <c r="F502" s="4"/>
      <c r="G502" s="15"/>
      <c r="H502" s="15"/>
      <c r="I502" s="13"/>
    </row>
    <row r="503" spans="1:9" s="16" customFormat="1" ht="96" x14ac:dyDescent="0.15">
      <c r="A503" s="13"/>
      <c r="B503" s="14">
        <f t="shared" si="7"/>
        <v>500</v>
      </c>
      <c r="C503" s="14" t="s">
        <v>586</v>
      </c>
      <c r="D503" s="14" t="s">
        <v>525</v>
      </c>
      <c r="E503" s="15" t="s">
        <v>526</v>
      </c>
      <c r="F503" s="4"/>
      <c r="G503" s="15"/>
      <c r="H503" s="15"/>
      <c r="I503" s="13"/>
    </row>
    <row r="504" spans="1:9" s="16" customFormat="1" ht="33" customHeight="1" x14ac:dyDescent="0.15">
      <c r="A504" s="13"/>
      <c r="B504" s="14">
        <f t="shared" si="7"/>
        <v>501</v>
      </c>
      <c r="C504" s="14" t="s">
        <v>586</v>
      </c>
      <c r="D504" s="14" t="s">
        <v>525</v>
      </c>
      <c r="E504" s="15" t="s">
        <v>527</v>
      </c>
      <c r="F504" s="4"/>
      <c r="G504" s="15"/>
      <c r="H504" s="15"/>
      <c r="I504" s="13"/>
    </row>
    <row r="505" spans="1:9" s="16" customFormat="1" ht="33" customHeight="1" x14ac:dyDescent="0.15">
      <c r="A505" s="13"/>
      <c r="B505" s="14">
        <f t="shared" si="7"/>
        <v>502</v>
      </c>
      <c r="C505" s="14" t="s">
        <v>586</v>
      </c>
      <c r="D505" s="14" t="s">
        <v>472</v>
      </c>
      <c r="E505" s="15" t="s">
        <v>528</v>
      </c>
      <c r="F505" s="4"/>
      <c r="G505" s="15"/>
      <c r="H505" s="15"/>
      <c r="I505" s="13"/>
    </row>
    <row r="506" spans="1:9" s="16" customFormat="1" ht="33" customHeight="1" x14ac:dyDescent="0.15">
      <c r="A506" s="13"/>
      <c r="B506" s="14">
        <f t="shared" si="7"/>
        <v>503</v>
      </c>
      <c r="C506" s="14" t="s">
        <v>586</v>
      </c>
      <c r="D506" s="14" t="s">
        <v>472</v>
      </c>
      <c r="E506" s="15" t="s">
        <v>529</v>
      </c>
      <c r="F506" s="4"/>
      <c r="G506" s="15"/>
      <c r="H506" s="15"/>
      <c r="I506" s="13"/>
    </row>
    <row r="507" spans="1:9" s="16" customFormat="1" ht="33" customHeight="1" x14ac:dyDescent="0.15">
      <c r="A507" s="13"/>
      <c r="B507" s="14">
        <f t="shared" si="7"/>
        <v>504</v>
      </c>
      <c r="C507" s="14" t="s">
        <v>586</v>
      </c>
      <c r="D507" s="14" t="s">
        <v>472</v>
      </c>
      <c r="E507" s="15" t="s">
        <v>530</v>
      </c>
      <c r="F507" s="4"/>
      <c r="G507" s="15"/>
      <c r="H507" s="15"/>
      <c r="I507" s="13"/>
    </row>
    <row r="508" spans="1:9" s="16" customFormat="1" ht="33" customHeight="1" x14ac:dyDescent="0.15">
      <c r="A508" s="13"/>
      <c r="B508" s="14">
        <f t="shared" si="7"/>
        <v>505</v>
      </c>
      <c r="C508" s="14" t="s">
        <v>586</v>
      </c>
      <c r="D508" s="14" t="s">
        <v>531</v>
      </c>
      <c r="E508" s="15" t="s">
        <v>532</v>
      </c>
      <c r="F508" s="4"/>
      <c r="G508" s="15"/>
      <c r="H508" s="15"/>
      <c r="I508" s="13"/>
    </row>
    <row r="509" spans="1:9" s="16" customFormat="1" ht="33" customHeight="1" x14ac:dyDescent="0.15">
      <c r="A509" s="13"/>
      <c r="B509" s="14">
        <f t="shared" ref="B509:B511" si="8">IF(E509="","",B508+1)</f>
        <v>506</v>
      </c>
      <c r="C509" s="14" t="s">
        <v>586</v>
      </c>
      <c r="D509" s="14" t="s">
        <v>533</v>
      </c>
      <c r="E509" s="15" t="s">
        <v>534</v>
      </c>
      <c r="F509" s="4"/>
      <c r="G509" s="15"/>
      <c r="H509" s="15"/>
      <c r="I509" s="13"/>
    </row>
    <row r="510" spans="1:9" s="16" customFormat="1" ht="33" customHeight="1" x14ac:dyDescent="0.15">
      <c r="A510" s="13"/>
      <c r="B510" s="14">
        <f t="shared" si="8"/>
        <v>507</v>
      </c>
      <c r="C510" s="14" t="s">
        <v>586</v>
      </c>
      <c r="D510" s="14" t="s">
        <v>535</v>
      </c>
      <c r="E510" s="15" t="s">
        <v>536</v>
      </c>
      <c r="F510" s="4"/>
      <c r="G510" s="15"/>
      <c r="H510" s="15"/>
      <c r="I510" s="13"/>
    </row>
    <row r="511" spans="1:9" s="16" customFormat="1" ht="33" customHeight="1" x14ac:dyDescent="0.15">
      <c r="A511" s="13"/>
      <c r="B511" s="14">
        <f t="shared" si="8"/>
        <v>508</v>
      </c>
      <c r="C511" s="14" t="s">
        <v>586</v>
      </c>
      <c r="D511" s="14" t="s">
        <v>474</v>
      </c>
      <c r="E511" s="15" t="s">
        <v>566</v>
      </c>
      <c r="F511" s="4"/>
      <c r="G511" s="15"/>
      <c r="H511" s="15"/>
      <c r="I511" s="13"/>
    </row>
    <row r="512" spans="1:9" x14ac:dyDescent="0.15">
      <c r="A512" s="18"/>
      <c r="B512" s="1"/>
      <c r="C512" s="19"/>
      <c r="D512" s="20"/>
      <c r="E512" s="19" t="s">
        <v>537</v>
      </c>
      <c r="F512" s="21"/>
      <c r="G512" s="18"/>
      <c r="H512" s="18"/>
      <c r="I512" s="18"/>
    </row>
  </sheetData>
  <autoFilter ref="F3:G3" xr:uid="{3148BFEB-7C87-4CC5-BE7B-1985282204F9}"/>
  <mergeCells count="2">
    <mergeCell ref="F1:H2"/>
    <mergeCell ref="B1:E1"/>
  </mergeCells>
  <phoneticPr fontId="2"/>
  <pageMargins left="0.70866141732283472" right="0.70866141732283472" top="0.74803149606299213" bottom="0.74803149606299213" header="0.31496062992125984" footer="0.31496062992125984"/>
  <pageSetup paperSize="8"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88C2-48F7-4ABC-ABA6-3FD995CED00C}">
  <sheetPr>
    <pageSetUpPr fitToPage="1"/>
  </sheetPr>
  <dimension ref="B1:H221"/>
  <sheetViews>
    <sheetView view="pageBreakPreview" zoomScaleNormal="100" zoomScaleSheetLayoutView="100" workbookViewId="0">
      <selection activeCell="F4" sqref="F4:F221"/>
    </sheetView>
  </sheetViews>
  <sheetFormatPr defaultRowHeight="13.5" x14ac:dyDescent="0.15"/>
  <cols>
    <col min="1" max="1" width="1.625" customWidth="1"/>
    <col min="2" max="2" width="4.75" bestFit="1" customWidth="1"/>
    <col min="3" max="3" width="18.625" bestFit="1" customWidth="1"/>
    <col min="4" max="4" width="22.25" bestFit="1" customWidth="1"/>
    <col min="5" max="5" width="98.625" customWidth="1"/>
    <col min="6" max="6" width="8" style="22" bestFit="1" customWidth="1"/>
    <col min="7" max="7" width="11.5" bestFit="1" customWidth="1"/>
    <col min="8" max="8" width="10.5" bestFit="1" customWidth="1"/>
  </cols>
  <sheetData>
    <row r="1" spans="2:8" ht="35.1" customHeight="1" x14ac:dyDescent="0.15">
      <c r="B1" s="36" t="s">
        <v>920</v>
      </c>
      <c r="C1" s="36"/>
      <c r="D1" s="36"/>
      <c r="E1" s="37"/>
      <c r="F1" s="28" t="s">
        <v>587</v>
      </c>
      <c r="G1" s="29"/>
      <c r="H1" s="30"/>
    </row>
    <row r="2" spans="2:8" ht="35.1" customHeight="1" x14ac:dyDescent="0.15">
      <c r="B2" s="24"/>
      <c r="C2" s="24"/>
      <c r="D2" s="24"/>
      <c r="E2" s="25"/>
      <c r="F2" s="31"/>
      <c r="G2" s="32"/>
      <c r="H2" s="33"/>
    </row>
    <row r="3" spans="2:8" ht="24" x14ac:dyDescent="0.15">
      <c r="B3" s="4" t="s">
        <v>1</v>
      </c>
      <c r="C3" s="26" t="s">
        <v>2</v>
      </c>
      <c r="D3" s="26" t="s">
        <v>3</v>
      </c>
      <c r="E3" s="4" t="s">
        <v>4</v>
      </c>
      <c r="F3" s="27" t="s">
        <v>588</v>
      </c>
      <c r="G3" s="6" t="s">
        <v>589</v>
      </c>
      <c r="H3" s="6" t="s">
        <v>590</v>
      </c>
    </row>
    <row r="4" spans="2:8" ht="22.5" customHeight="1" x14ac:dyDescent="0.15">
      <c r="B4" s="7">
        <v>1</v>
      </c>
      <c r="C4" s="7" t="s">
        <v>604</v>
      </c>
      <c r="D4" s="7" t="s">
        <v>702</v>
      </c>
      <c r="E4" s="9" t="s">
        <v>707</v>
      </c>
      <c r="F4" s="23"/>
      <c r="G4" s="7"/>
      <c r="H4" s="7"/>
    </row>
    <row r="5" spans="2:8" ht="54" x14ac:dyDescent="0.15">
      <c r="B5" s="7">
        <f t="shared" ref="B5:B67" si="0">IF(E5="","",B4+1)</f>
        <v>2</v>
      </c>
      <c r="C5" s="7" t="s">
        <v>604</v>
      </c>
      <c r="D5" s="7" t="s">
        <v>702</v>
      </c>
      <c r="E5" s="9" t="s">
        <v>708</v>
      </c>
      <c r="F5" s="23"/>
      <c r="G5" s="7"/>
      <c r="H5" s="7"/>
    </row>
    <row r="6" spans="2:8" ht="16.5" x14ac:dyDescent="0.15">
      <c r="B6" s="7">
        <f t="shared" si="0"/>
        <v>3</v>
      </c>
      <c r="C6" s="7" t="s">
        <v>604</v>
      </c>
      <c r="D6" s="7" t="s">
        <v>703</v>
      </c>
      <c r="E6" s="9" t="s">
        <v>709</v>
      </c>
      <c r="F6" s="23"/>
      <c r="G6" s="7"/>
      <c r="H6" s="7"/>
    </row>
    <row r="7" spans="2:8" ht="16.5" x14ac:dyDescent="0.15">
      <c r="B7" s="7">
        <f t="shared" si="0"/>
        <v>4</v>
      </c>
      <c r="C7" s="7" t="s">
        <v>604</v>
      </c>
      <c r="D7" s="7" t="s">
        <v>704</v>
      </c>
      <c r="E7" s="9" t="s">
        <v>710</v>
      </c>
      <c r="F7" s="23"/>
      <c r="G7" s="7"/>
      <c r="H7" s="7"/>
    </row>
    <row r="8" spans="2:8" ht="16.5" x14ac:dyDescent="0.15">
      <c r="B8" s="7">
        <f t="shared" si="0"/>
        <v>5</v>
      </c>
      <c r="C8" s="7" t="s">
        <v>604</v>
      </c>
      <c r="D8" s="7" t="s">
        <v>618</v>
      </c>
      <c r="E8" s="9" t="s">
        <v>816</v>
      </c>
      <c r="F8" s="23"/>
      <c r="G8" s="7"/>
      <c r="H8" s="7"/>
    </row>
    <row r="9" spans="2:8" ht="16.5" x14ac:dyDescent="0.15">
      <c r="B9" s="7">
        <f t="shared" si="0"/>
        <v>6</v>
      </c>
      <c r="C9" s="7" t="s">
        <v>604</v>
      </c>
      <c r="D9" s="7" t="s">
        <v>619</v>
      </c>
      <c r="E9" s="9" t="s">
        <v>711</v>
      </c>
      <c r="F9" s="23"/>
      <c r="G9" s="7"/>
      <c r="H9" s="7"/>
    </row>
    <row r="10" spans="2:8" ht="16.5" x14ac:dyDescent="0.15">
      <c r="B10" s="7">
        <f t="shared" si="0"/>
        <v>7</v>
      </c>
      <c r="C10" s="7" t="s">
        <v>604</v>
      </c>
      <c r="D10" s="7" t="s">
        <v>620</v>
      </c>
      <c r="E10" s="9" t="s">
        <v>817</v>
      </c>
      <c r="F10" s="23"/>
      <c r="G10" s="7"/>
      <c r="H10" s="7"/>
    </row>
    <row r="11" spans="2:8" ht="27" x14ac:dyDescent="0.15">
      <c r="B11" s="7">
        <f t="shared" si="0"/>
        <v>8</v>
      </c>
      <c r="C11" s="7" t="s">
        <v>604</v>
      </c>
      <c r="D11" s="7" t="s">
        <v>621</v>
      </c>
      <c r="E11" s="9" t="s">
        <v>818</v>
      </c>
      <c r="F11" s="23"/>
      <c r="G11" s="7"/>
      <c r="H11" s="7"/>
    </row>
    <row r="12" spans="2:8" ht="16.5" x14ac:dyDescent="0.15">
      <c r="B12" s="7">
        <f t="shared" si="0"/>
        <v>9</v>
      </c>
      <c r="C12" s="7" t="s">
        <v>604</v>
      </c>
      <c r="D12" s="7" t="s">
        <v>622</v>
      </c>
      <c r="E12" s="9" t="s">
        <v>819</v>
      </c>
      <c r="F12" s="23"/>
      <c r="G12" s="7"/>
      <c r="H12" s="7"/>
    </row>
    <row r="13" spans="2:8" ht="16.5" x14ac:dyDescent="0.15">
      <c r="B13" s="7">
        <f t="shared" si="0"/>
        <v>10</v>
      </c>
      <c r="C13" s="7" t="s">
        <v>604</v>
      </c>
      <c r="D13" s="7" t="s">
        <v>623</v>
      </c>
      <c r="E13" s="9" t="s">
        <v>712</v>
      </c>
      <c r="F13" s="23"/>
      <c r="G13" s="7"/>
      <c r="H13" s="7"/>
    </row>
    <row r="14" spans="2:8" ht="27" x14ac:dyDescent="0.15">
      <c r="B14" s="7">
        <f t="shared" si="0"/>
        <v>11</v>
      </c>
      <c r="C14" s="7" t="s">
        <v>604</v>
      </c>
      <c r="D14" s="7" t="s">
        <v>624</v>
      </c>
      <c r="E14" s="9" t="s">
        <v>713</v>
      </c>
      <c r="F14" s="23"/>
      <c r="G14" s="7"/>
      <c r="H14" s="7"/>
    </row>
    <row r="15" spans="2:8" ht="16.5" x14ac:dyDescent="0.15">
      <c r="B15" s="7">
        <f t="shared" si="0"/>
        <v>12</v>
      </c>
      <c r="C15" s="7" t="s">
        <v>604</v>
      </c>
      <c r="D15" s="7" t="s">
        <v>625</v>
      </c>
      <c r="E15" s="9" t="s">
        <v>714</v>
      </c>
      <c r="F15" s="23"/>
      <c r="G15" s="7"/>
      <c r="H15" s="7"/>
    </row>
    <row r="16" spans="2:8" ht="16.5" x14ac:dyDescent="0.15">
      <c r="B16" s="7">
        <f t="shared" si="0"/>
        <v>13</v>
      </c>
      <c r="C16" s="7" t="s">
        <v>610</v>
      </c>
      <c r="D16" s="7" t="s">
        <v>626</v>
      </c>
      <c r="E16" s="9" t="s">
        <v>820</v>
      </c>
      <c r="F16" s="23"/>
      <c r="G16" s="7"/>
      <c r="H16" s="7"/>
    </row>
    <row r="17" spans="2:8" ht="16.5" x14ac:dyDescent="0.15">
      <c r="B17" s="7">
        <f t="shared" si="0"/>
        <v>14</v>
      </c>
      <c r="C17" s="7" t="s">
        <v>604</v>
      </c>
      <c r="D17" s="7" t="s">
        <v>627</v>
      </c>
      <c r="E17" s="9" t="s">
        <v>821</v>
      </c>
      <c r="F17" s="23"/>
      <c r="G17" s="7"/>
      <c r="H17" s="7"/>
    </row>
    <row r="18" spans="2:8" ht="16.5" x14ac:dyDescent="0.15">
      <c r="B18" s="7">
        <f t="shared" si="0"/>
        <v>15</v>
      </c>
      <c r="C18" s="7" t="s">
        <v>604</v>
      </c>
      <c r="D18" s="7" t="s">
        <v>628</v>
      </c>
      <c r="E18" s="9" t="s">
        <v>822</v>
      </c>
      <c r="F18" s="23"/>
      <c r="G18" s="7"/>
      <c r="H18" s="7"/>
    </row>
    <row r="19" spans="2:8" ht="16.5" x14ac:dyDescent="0.15">
      <c r="B19" s="7">
        <f>IF(E19="","",B18+1)</f>
        <v>16</v>
      </c>
      <c r="C19" s="7" t="s">
        <v>604</v>
      </c>
      <c r="D19" s="7" t="s">
        <v>9</v>
      </c>
      <c r="E19" s="9" t="s">
        <v>823</v>
      </c>
      <c r="F19" s="23"/>
      <c r="G19" s="7"/>
      <c r="H19" s="7"/>
    </row>
    <row r="20" spans="2:8" ht="16.5" x14ac:dyDescent="0.15">
      <c r="B20" s="7">
        <f>IF(E20="","",B19+1)</f>
        <v>17</v>
      </c>
      <c r="C20" s="7" t="s">
        <v>605</v>
      </c>
      <c r="D20" s="7" t="s">
        <v>629</v>
      </c>
      <c r="E20" s="9" t="s">
        <v>715</v>
      </c>
      <c r="F20" s="23"/>
      <c r="G20" s="7"/>
      <c r="H20" s="7"/>
    </row>
    <row r="21" spans="2:8" ht="16.5" x14ac:dyDescent="0.15">
      <c r="B21" s="7">
        <f t="shared" si="0"/>
        <v>18</v>
      </c>
      <c r="C21" s="7" t="s">
        <v>605</v>
      </c>
      <c r="D21" s="7" t="s">
        <v>9</v>
      </c>
      <c r="E21" s="9" t="s">
        <v>716</v>
      </c>
      <c r="F21" s="23"/>
      <c r="G21" s="7"/>
      <c r="H21" s="7"/>
    </row>
    <row r="22" spans="2:8" ht="27" x14ac:dyDescent="0.15">
      <c r="B22" s="7">
        <f t="shared" si="0"/>
        <v>19</v>
      </c>
      <c r="C22" s="7" t="s">
        <v>605</v>
      </c>
      <c r="D22" s="7" t="s">
        <v>630</v>
      </c>
      <c r="E22" s="9" t="s">
        <v>824</v>
      </c>
      <c r="F22" s="23"/>
      <c r="G22" s="7"/>
      <c r="H22" s="7"/>
    </row>
    <row r="23" spans="2:8" ht="16.5" x14ac:dyDescent="0.15">
      <c r="B23" s="7">
        <f t="shared" si="0"/>
        <v>20</v>
      </c>
      <c r="C23" s="7" t="s">
        <v>605</v>
      </c>
      <c r="D23" s="7" t="s">
        <v>631</v>
      </c>
      <c r="E23" s="9" t="s">
        <v>825</v>
      </c>
      <c r="F23" s="23"/>
      <c r="G23" s="7"/>
      <c r="H23" s="7"/>
    </row>
    <row r="24" spans="2:8" ht="16.5" x14ac:dyDescent="0.15">
      <c r="B24" s="7">
        <f t="shared" si="0"/>
        <v>21</v>
      </c>
      <c r="C24" s="7" t="s">
        <v>605</v>
      </c>
      <c r="D24" s="7" t="s">
        <v>632</v>
      </c>
      <c r="E24" s="9" t="s">
        <v>717</v>
      </c>
      <c r="F24" s="23"/>
      <c r="G24" s="7"/>
      <c r="H24" s="7"/>
    </row>
    <row r="25" spans="2:8" ht="16.5" x14ac:dyDescent="0.15">
      <c r="B25" s="7">
        <f t="shared" si="0"/>
        <v>22</v>
      </c>
      <c r="C25" s="7" t="s">
        <v>605</v>
      </c>
      <c r="D25" s="7" t="s">
        <v>633</v>
      </c>
      <c r="E25" s="9" t="s">
        <v>718</v>
      </c>
      <c r="F25" s="23"/>
      <c r="G25" s="7"/>
      <c r="H25" s="7"/>
    </row>
    <row r="26" spans="2:8" ht="27" x14ac:dyDescent="0.15">
      <c r="B26" s="7">
        <f t="shared" si="0"/>
        <v>23</v>
      </c>
      <c r="C26" s="7" t="s">
        <v>605</v>
      </c>
      <c r="D26" s="7" t="s">
        <v>634</v>
      </c>
      <c r="E26" s="9" t="s">
        <v>719</v>
      </c>
      <c r="F26" s="23"/>
      <c r="G26" s="7"/>
      <c r="H26" s="7"/>
    </row>
    <row r="27" spans="2:8" ht="27" x14ac:dyDescent="0.15">
      <c r="B27" s="7">
        <f t="shared" si="0"/>
        <v>24</v>
      </c>
      <c r="C27" s="7" t="s">
        <v>605</v>
      </c>
      <c r="D27" s="7" t="s">
        <v>634</v>
      </c>
      <c r="E27" s="9" t="s">
        <v>826</v>
      </c>
      <c r="F27" s="23"/>
      <c r="G27" s="7"/>
      <c r="H27" s="7"/>
    </row>
    <row r="28" spans="2:8" ht="16.5" x14ac:dyDescent="0.15">
      <c r="B28" s="7">
        <f t="shared" si="0"/>
        <v>25</v>
      </c>
      <c r="C28" s="7" t="s">
        <v>605</v>
      </c>
      <c r="D28" s="7" t="s">
        <v>634</v>
      </c>
      <c r="E28" s="9" t="s">
        <v>827</v>
      </c>
      <c r="F28" s="23"/>
      <c r="G28" s="7"/>
      <c r="H28" s="7"/>
    </row>
    <row r="29" spans="2:8" ht="16.5" x14ac:dyDescent="0.15">
      <c r="B29" s="7">
        <f t="shared" si="0"/>
        <v>26</v>
      </c>
      <c r="C29" s="7" t="s">
        <v>605</v>
      </c>
      <c r="D29" s="7" t="s">
        <v>635</v>
      </c>
      <c r="E29" s="9" t="s">
        <v>828</v>
      </c>
      <c r="F29" s="23"/>
      <c r="G29" s="7"/>
      <c r="H29" s="7"/>
    </row>
    <row r="30" spans="2:8" ht="16.5" x14ac:dyDescent="0.15">
      <c r="B30" s="7">
        <f t="shared" si="0"/>
        <v>27</v>
      </c>
      <c r="C30" s="7" t="s">
        <v>605</v>
      </c>
      <c r="D30" s="7" t="s">
        <v>635</v>
      </c>
      <c r="E30" s="9" t="s">
        <v>829</v>
      </c>
      <c r="F30" s="23"/>
      <c r="G30" s="7"/>
      <c r="H30" s="7"/>
    </row>
    <row r="31" spans="2:8" ht="30.75" customHeight="1" x14ac:dyDescent="0.15">
      <c r="B31" s="7">
        <f t="shared" si="0"/>
        <v>28</v>
      </c>
      <c r="C31" s="7" t="s">
        <v>605</v>
      </c>
      <c r="D31" s="7" t="s">
        <v>635</v>
      </c>
      <c r="E31" s="9" t="s">
        <v>720</v>
      </c>
      <c r="F31" s="23"/>
      <c r="G31" s="7"/>
      <c r="H31" s="7"/>
    </row>
    <row r="32" spans="2:8" ht="22.5" customHeight="1" x14ac:dyDescent="0.15">
      <c r="B32" s="7">
        <f t="shared" si="0"/>
        <v>29</v>
      </c>
      <c r="C32" s="7" t="s">
        <v>605</v>
      </c>
      <c r="D32" s="7" t="s">
        <v>635</v>
      </c>
      <c r="E32" s="9" t="s">
        <v>721</v>
      </c>
      <c r="F32" s="23"/>
      <c r="G32" s="7"/>
      <c r="H32" s="7"/>
    </row>
    <row r="33" spans="2:8" ht="16.5" x14ac:dyDescent="0.15">
      <c r="B33" s="7">
        <f t="shared" si="0"/>
        <v>30</v>
      </c>
      <c r="C33" s="7" t="s">
        <v>605</v>
      </c>
      <c r="D33" s="7" t="s">
        <v>635</v>
      </c>
      <c r="E33" s="9" t="s">
        <v>722</v>
      </c>
      <c r="F33" s="23"/>
      <c r="G33" s="7"/>
      <c r="H33" s="7"/>
    </row>
    <row r="34" spans="2:8" ht="27" x14ac:dyDescent="0.15">
      <c r="B34" s="7">
        <f t="shared" si="0"/>
        <v>31</v>
      </c>
      <c r="C34" s="7" t="s">
        <v>605</v>
      </c>
      <c r="D34" s="7" t="s">
        <v>635</v>
      </c>
      <c r="E34" s="9" t="s">
        <v>723</v>
      </c>
      <c r="F34" s="23"/>
      <c r="G34" s="7"/>
      <c r="H34" s="7"/>
    </row>
    <row r="35" spans="2:8" ht="16.5" x14ac:dyDescent="0.15">
      <c r="B35" s="7">
        <f t="shared" si="0"/>
        <v>32</v>
      </c>
      <c r="C35" s="7" t="s">
        <v>605</v>
      </c>
      <c r="D35" s="7" t="s">
        <v>636</v>
      </c>
      <c r="E35" s="9" t="s">
        <v>724</v>
      </c>
      <c r="F35" s="23"/>
      <c r="G35" s="7"/>
      <c r="H35" s="7"/>
    </row>
    <row r="36" spans="2:8" ht="16.5" x14ac:dyDescent="0.15">
      <c r="B36" s="7">
        <f t="shared" si="0"/>
        <v>33</v>
      </c>
      <c r="C36" s="7" t="s">
        <v>605</v>
      </c>
      <c r="D36" s="7" t="s">
        <v>637</v>
      </c>
      <c r="E36" s="9" t="s">
        <v>725</v>
      </c>
      <c r="F36" s="23"/>
      <c r="G36" s="7"/>
      <c r="H36" s="7"/>
    </row>
    <row r="37" spans="2:8" ht="27" x14ac:dyDescent="0.15">
      <c r="B37" s="7">
        <f t="shared" si="0"/>
        <v>34</v>
      </c>
      <c r="C37" s="7" t="s">
        <v>605</v>
      </c>
      <c r="D37" s="7" t="s">
        <v>638</v>
      </c>
      <c r="E37" s="9" t="s">
        <v>726</v>
      </c>
      <c r="F37" s="23"/>
      <c r="G37" s="7"/>
      <c r="H37" s="7"/>
    </row>
    <row r="38" spans="2:8" ht="27" x14ac:dyDescent="0.15">
      <c r="B38" s="7">
        <f t="shared" si="0"/>
        <v>35</v>
      </c>
      <c r="C38" s="7" t="s">
        <v>605</v>
      </c>
      <c r="D38" s="7" t="s">
        <v>639</v>
      </c>
      <c r="E38" s="9" t="s">
        <v>830</v>
      </c>
      <c r="F38" s="23"/>
      <c r="G38" s="7"/>
      <c r="H38" s="7"/>
    </row>
    <row r="39" spans="2:8" ht="16.5" x14ac:dyDescent="0.15">
      <c r="B39" s="7">
        <f t="shared" si="0"/>
        <v>36</v>
      </c>
      <c r="C39" s="7" t="s">
        <v>605</v>
      </c>
      <c r="D39" s="7" t="s">
        <v>639</v>
      </c>
      <c r="E39" s="9" t="s">
        <v>727</v>
      </c>
      <c r="F39" s="23"/>
      <c r="G39" s="7"/>
      <c r="H39" s="7"/>
    </row>
    <row r="40" spans="2:8" ht="16.5" x14ac:dyDescent="0.15">
      <c r="B40" s="7">
        <f t="shared" si="0"/>
        <v>37</v>
      </c>
      <c r="C40" s="7" t="s">
        <v>605</v>
      </c>
      <c r="D40" s="7" t="s">
        <v>640</v>
      </c>
      <c r="E40" s="9" t="s">
        <v>831</v>
      </c>
      <c r="F40" s="23"/>
      <c r="G40" s="7"/>
      <c r="H40" s="7"/>
    </row>
    <row r="41" spans="2:8" ht="16.5" x14ac:dyDescent="0.15">
      <c r="B41" s="7">
        <f t="shared" si="0"/>
        <v>38</v>
      </c>
      <c r="C41" s="7" t="s">
        <v>605</v>
      </c>
      <c r="D41" s="7" t="s">
        <v>641</v>
      </c>
      <c r="E41" s="9" t="s">
        <v>728</v>
      </c>
      <c r="F41" s="23"/>
      <c r="G41" s="7"/>
      <c r="H41" s="7"/>
    </row>
    <row r="42" spans="2:8" ht="16.5" x14ac:dyDescent="0.15">
      <c r="B42" s="7">
        <f t="shared" si="0"/>
        <v>39</v>
      </c>
      <c r="C42" s="7" t="s">
        <v>605</v>
      </c>
      <c r="D42" s="7" t="s">
        <v>641</v>
      </c>
      <c r="E42" s="9" t="s">
        <v>729</v>
      </c>
      <c r="F42" s="23"/>
      <c r="G42" s="7"/>
      <c r="H42" s="7"/>
    </row>
    <row r="43" spans="2:8" ht="30" customHeight="1" x14ac:dyDescent="0.15">
      <c r="B43" s="7">
        <f t="shared" si="0"/>
        <v>40</v>
      </c>
      <c r="C43" s="7" t="s">
        <v>605</v>
      </c>
      <c r="D43" s="7" t="s">
        <v>641</v>
      </c>
      <c r="E43" s="9" t="s">
        <v>730</v>
      </c>
      <c r="F43" s="23"/>
      <c r="G43" s="7"/>
      <c r="H43" s="7"/>
    </row>
    <row r="44" spans="2:8" ht="27" x14ac:dyDescent="0.15">
      <c r="B44" s="7">
        <f t="shared" si="0"/>
        <v>41</v>
      </c>
      <c r="C44" s="7" t="s">
        <v>605</v>
      </c>
      <c r="D44" s="7" t="s">
        <v>641</v>
      </c>
      <c r="E44" s="9" t="s">
        <v>731</v>
      </c>
      <c r="F44" s="23"/>
      <c r="G44" s="7"/>
      <c r="H44" s="7"/>
    </row>
    <row r="45" spans="2:8" ht="16.5" x14ac:dyDescent="0.15">
      <c r="B45" s="7">
        <f t="shared" si="0"/>
        <v>42</v>
      </c>
      <c r="C45" s="7" t="s">
        <v>605</v>
      </c>
      <c r="D45" s="7" t="s">
        <v>641</v>
      </c>
      <c r="E45" s="9" t="s">
        <v>732</v>
      </c>
      <c r="F45" s="23"/>
      <c r="G45" s="7"/>
      <c r="H45" s="7"/>
    </row>
    <row r="46" spans="2:8" ht="27" x14ac:dyDescent="0.15">
      <c r="B46" s="7">
        <f t="shared" si="0"/>
        <v>43</v>
      </c>
      <c r="C46" s="7" t="s">
        <v>605</v>
      </c>
      <c r="D46" s="7" t="s">
        <v>641</v>
      </c>
      <c r="E46" s="9" t="s">
        <v>733</v>
      </c>
      <c r="F46" s="23"/>
      <c r="G46" s="7"/>
      <c r="H46" s="7"/>
    </row>
    <row r="47" spans="2:8" ht="27" x14ac:dyDescent="0.15">
      <c r="B47" s="7">
        <f t="shared" si="0"/>
        <v>44</v>
      </c>
      <c r="C47" s="7" t="s">
        <v>605</v>
      </c>
      <c r="D47" s="7" t="s">
        <v>642</v>
      </c>
      <c r="E47" s="9" t="s">
        <v>832</v>
      </c>
      <c r="F47" s="23"/>
      <c r="G47" s="7"/>
      <c r="H47" s="7"/>
    </row>
    <row r="48" spans="2:8" ht="16.5" x14ac:dyDescent="0.15">
      <c r="B48" s="7">
        <f t="shared" si="0"/>
        <v>45</v>
      </c>
      <c r="C48" s="7" t="s">
        <v>605</v>
      </c>
      <c r="D48" s="7" t="s">
        <v>643</v>
      </c>
      <c r="E48" s="9" t="s">
        <v>734</v>
      </c>
      <c r="F48" s="23"/>
      <c r="G48" s="7"/>
      <c r="H48" s="7"/>
    </row>
    <row r="49" spans="2:8" ht="16.5" x14ac:dyDescent="0.15">
      <c r="B49" s="7">
        <f t="shared" si="0"/>
        <v>46</v>
      </c>
      <c r="C49" s="7" t="s">
        <v>605</v>
      </c>
      <c r="D49" s="7" t="s">
        <v>644</v>
      </c>
      <c r="E49" s="9" t="s">
        <v>833</v>
      </c>
      <c r="F49" s="23"/>
      <c r="G49" s="7"/>
      <c r="H49" s="7"/>
    </row>
    <row r="50" spans="2:8" ht="16.5" x14ac:dyDescent="0.15">
      <c r="B50" s="7">
        <f t="shared" si="0"/>
        <v>47</v>
      </c>
      <c r="C50" s="7" t="s">
        <v>605</v>
      </c>
      <c r="D50" s="7" t="s">
        <v>644</v>
      </c>
      <c r="E50" s="9" t="s">
        <v>834</v>
      </c>
      <c r="F50" s="23"/>
      <c r="G50" s="7"/>
      <c r="H50" s="7"/>
    </row>
    <row r="51" spans="2:8" ht="16.5" x14ac:dyDescent="0.15">
      <c r="B51" s="7">
        <f t="shared" si="0"/>
        <v>48</v>
      </c>
      <c r="C51" s="7" t="s">
        <v>605</v>
      </c>
      <c r="D51" s="7" t="s">
        <v>645</v>
      </c>
      <c r="E51" s="9" t="s">
        <v>835</v>
      </c>
      <c r="F51" s="23"/>
      <c r="G51" s="7"/>
      <c r="H51" s="7"/>
    </row>
    <row r="52" spans="2:8" ht="16.5" x14ac:dyDescent="0.15">
      <c r="B52" s="7">
        <f t="shared" si="0"/>
        <v>49</v>
      </c>
      <c r="C52" s="7" t="s">
        <v>605</v>
      </c>
      <c r="D52" s="7" t="s">
        <v>646</v>
      </c>
      <c r="E52" s="9" t="s">
        <v>735</v>
      </c>
      <c r="F52" s="23"/>
      <c r="G52" s="7"/>
      <c r="H52" s="7"/>
    </row>
    <row r="53" spans="2:8" ht="16.5" x14ac:dyDescent="0.15">
      <c r="B53" s="7">
        <f t="shared" si="0"/>
        <v>50</v>
      </c>
      <c r="C53" s="7" t="s">
        <v>605</v>
      </c>
      <c r="D53" s="7" t="s">
        <v>647</v>
      </c>
      <c r="E53" s="9" t="s">
        <v>736</v>
      </c>
      <c r="F53" s="23"/>
      <c r="G53" s="7"/>
      <c r="H53" s="7"/>
    </row>
    <row r="54" spans="2:8" ht="16.5" x14ac:dyDescent="0.15">
      <c r="B54" s="7">
        <f t="shared" si="0"/>
        <v>51</v>
      </c>
      <c r="C54" s="7" t="s">
        <v>605</v>
      </c>
      <c r="D54" s="7" t="s">
        <v>648</v>
      </c>
      <c r="E54" s="9" t="s">
        <v>836</v>
      </c>
      <c r="F54" s="23"/>
      <c r="G54" s="7"/>
      <c r="H54" s="7"/>
    </row>
    <row r="55" spans="2:8" ht="16.5" x14ac:dyDescent="0.15">
      <c r="B55" s="7">
        <f t="shared" si="0"/>
        <v>52</v>
      </c>
      <c r="C55" s="7" t="s">
        <v>605</v>
      </c>
      <c r="D55" s="7" t="s">
        <v>649</v>
      </c>
      <c r="E55" s="9" t="s">
        <v>736</v>
      </c>
      <c r="F55" s="23"/>
      <c r="G55" s="7"/>
      <c r="H55" s="7"/>
    </row>
    <row r="56" spans="2:8" ht="16.5" x14ac:dyDescent="0.15">
      <c r="B56" s="7">
        <f t="shared" si="0"/>
        <v>53</v>
      </c>
      <c r="C56" s="7" t="s">
        <v>605</v>
      </c>
      <c r="D56" s="7" t="s">
        <v>650</v>
      </c>
      <c r="E56" s="9" t="s">
        <v>837</v>
      </c>
      <c r="F56" s="23"/>
      <c r="G56" s="7"/>
      <c r="H56" s="7"/>
    </row>
    <row r="57" spans="2:8" ht="16.5" x14ac:dyDescent="0.15">
      <c r="B57" s="7">
        <f t="shared" si="0"/>
        <v>54</v>
      </c>
      <c r="C57" s="7" t="s">
        <v>605</v>
      </c>
      <c r="D57" s="7" t="s">
        <v>650</v>
      </c>
      <c r="E57" s="9" t="s">
        <v>838</v>
      </c>
      <c r="F57" s="23"/>
      <c r="G57" s="7"/>
      <c r="H57" s="7"/>
    </row>
    <row r="58" spans="2:8" ht="16.5" x14ac:dyDescent="0.15">
      <c r="B58" s="7">
        <f t="shared" si="0"/>
        <v>55</v>
      </c>
      <c r="C58" s="7" t="s">
        <v>605</v>
      </c>
      <c r="D58" s="7" t="s">
        <v>651</v>
      </c>
      <c r="E58" s="9" t="s">
        <v>737</v>
      </c>
      <c r="F58" s="23"/>
      <c r="G58" s="7"/>
      <c r="H58" s="7"/>
    </row>
    <row r="59" spans="2:8" ht="16.5" x14ac:dyDescent="0.15">
      <c r="B59" s="7">
        <f t="shared" si="0"/>
        <v>56</v>
      </c>
      <c r="C59" s="7" t="s">
        <v>605</v>
      </c>
      <c r="D59" s="7" t="s">
        <v>651</v>
      </c>
      <c r="E59" s="9" t="s">
        <v>839</v>
      </c>
      <c r="F59" s="23"/>
      <c r="G59" s="7"/>
      <c r="H59" s="7"/>
    </row>
    <row r="60" spans="2:8" ht="16.5" x14ac:dyDescent="0.15">
      <c r="B60" s="7">
        <f t="shared" si="0"/>
        <v>57</v>
      </c>
      <c r="C60" s="7" t="s">
        <v>611</v>
      </c>
      <c r="D60" s="7" t="s">
        <v>652</v>
      </c>
      <c r="E60" s="9" t="s">
        <v>738</v>
      </c>
      <c r="F60" s="23"/>
      <c r="G60" s="7"/>
      <c r="H60" s="7"/>
    </row>
    <row r="61" spans="2:8" ht="16.5" x14ac:dyDescent="0.15">
      <c r="B61" s="7">
        <f t="shared" si="0"/>
        <v>58</v>
      </c>
      <c r="C61" s="7" t="s">
        <v>611</v>
      </c>
      <c r="D61" s="7" t="s">
        <v>653</v>
      </c>
      <c r="E61" s="9" t="s">
        <v>739</v>
      </c>
      <c r="F61" s="23"/>
      <c r="G61" s="7"/>
      <c r="H61" s="7"/>
    </row>
    <row r="62" spans="2:8" ht="16.5" x14ac:dyDescent="0.15">
      <c r="B62" s="7">
        <f t="shared" si="0"/>
        <v>59</v>
      </c>
      <c r="C62" s="7" t="s">
        <v>611</v>
      </c>
      <c r="D62" s="7" t="s">
        <v>654</v>
      </c>
      <c r="E62" s="9" t="s">
        <v>740</v>
      </c>
      <c r="F62" s="23"/>
      <c r="G62" s="7"/>
      <c r="H62" s="7"/>
    </row>
    <row r="63" spans="2:8" ht="16.5" x14ac:dyDescent="0.15">
      <c r="B63" s="7">
        <f t="shared" si="0"/>
        <v>60</v>
      </c>
      <c r="C63" s="7" t="s">
        <v>611</v>
      </c>
      <c r="D63" s="7" t="s">
        <v>655</v>
      </c>
      <c r="E63" s="9" t="s">
        <v>840</v>
      </c>
      <c r="F63" s="23"/>
      <c r="G63" s="7"/>
      <c r="H63" s="7"/>
    </row>
    <row r="64" spans="2:8" ht="16.5" x14ac:dyDescent="0.15">
      <c r="B64" s="7">
        <f t="shared" si="0"/>
        <v>61</v>
      </c>
      <c r="C64" s="7" t="s">
        <v>611</v>
      </c>
      <c r="D64" s="7" t="s">
        <v>656</v>
      </c>
      <c r="E64" s="9" t="s">
        <v>741</v>
      </c>
      <c r="F64" s="23"/>
      <c r="G64" s="7"/>
      <c r="H64" s="7"/>
    </row>
    <row r="65" spans="2:8" ht="30" customHeight="1" x14ac:dyDescent="0.15">
      <c r="B65" s="7">
        <f t="shared" si="0"/>
        <v>62</v>
      </c>
      <c r="C65" s="7" t="s">
        <v>612</v>
      </c>
      <c r="D65" s="7" t="s">
        <v>657</v>
      </c>
      <c r="E65" s="9" t="s">
        <v>742</v>
      </c>
      <c r="F65" s="23"/>
      <c r="G65" s="7"/>
      <c r="H65" s="7"/>
    </row>
    <row r="66" spans="2:8" ht="16.5" x14ac:dyDescent="0.15">
      <c r="B66" s="7">
        <f t="shared" si="0"/>
        <v>63</v>
      </c>
      <c r="C66" s="7" t="s">
        <v>612</v>
      </c>
      <c r="D66" s="7" t="s">
        <v>657</v>
      </c>
      <c r="E66" s="9" t="s">
        <v>841</v>
      </c>
      <c r="F66" s="23"/>
      <c r="G66" s="7"/>
      <c r="H66" s="7"/>
    </row>
    <row r="67" spans="2:8" ht="27" x14ac:dyDescent="0.15">
      <c r="B67" s="7">
        <f t="shared" si="0"/>
        <v>64</v>
      </c>
      <c r="C67" s="7" t="s">
        <v>612</v>
      </c>
      <c r="D67" s="7" t="s">
        <v>657</v>
      </c>
      <c r="E67" s="9" t="s">
        <v>842</v>
      </c>
      <c r="F67" s="23"/>
      <c r="G67" s="7"/>
      <c r="H67" s="7"/>
    </row>
    <row r="68" spans="2:8" ht="16.5" x14ac:dyDescent="0.15">
      <c r="B68" s="7">
        <f t="shared" ref="B68:B130" si="1">IF(E68="","",B67+1)</f>
        <v>65</v>
      </c>
      <c r="C68" s="7" t="s">
        <v>612</v>
      </c>
      <c r="D68" s="7" t="s">
        <v>658</v>
      </c>
      <c r="E68" s="9" t="s">
        <v>843</v>
      </c>
      <c r="F68" s="23"/>
      <c r="G68" s="7"/>
      <c r="H68" s="7"/>
    </row>
    <row r="69" spans="2:8" ht="16.5" x14ac:dyDescent="0.15">
      <c r="B69" s="7">
        <f t="shared" si="1"/>
        <v>66</v>
      </c>
      <c r="C69" s="7" t="s">
        <v>612</v>
      </c>
      <c r="D69" s="7" t="s">
        <v>659</v>
      </c>
      <c r="E69" s="9" t="s">
        <v>761</v>
      </c>
      <c r="F69" s="23"/>
      <c r="G69" s="7"/>
      <c r="H69" s="7"/>
    </row>
    <row r="70" spans="2:8" ht="27" x14ac:dyDescent="0.15">
      <c r="B70" s="7">
        <f t="shared" si="1"/>
        <v>67</v>
      </c>
      <c r="C70" s="7" t="s">
        <v>612</v>
      </c>
      <c r="D70" s="7" t="s">
        <v>659</v>
      </c>
      <c r="E70" s="9" t="s">
        <v>844</v>
      </c>
      <c r="F70" s="23"/>
      <c r="G70" s="7"/>
      <c r="H70" s="7"/>
    </row>
    <row r="71" spans="2:8" ht="16.5" x14ac:dyDescent="0.15">
      <c r="B71" s="7">
        <f t="shared" si="1"/>
        <v>68</v>
      </c>
      <c r="C71" s="7" t="s">
        <v>612</v>
      </c>
      <c r="D71" s="7" t="s">
        <v>660</v>
      </c>
      <c r="E71" s="9" t="s">
        <v>845</v>
      </c>
      <c r="F71" s="23"/>
      <c r="G71" s="7"/>
      <c r="H71" s="7"/>
    </row>
    <row r="72" spans="2:8" ht="16.5" x14ac:dyDescent="0.15">
      <c r="B72" s="7">
        <f t="shared" si="1"/>
        <v>69</v>
      </c>
      <c r="C72" s="7" t="s">
        <v>612</v>
      </c>
      <c r="D72" s="7" t="s">
        <v>661</v>
      </c>
      <c r="E72" s="9" t="s">
        <v>846</v>
      </c>
      <c r="F72" s="23"/>
      <c r="G72" s="7"/>
      <c r="H72" s="7"/>
    </row>
    <row r="73" spans="2:8" ht="16.5" x14ac:dyDescent="0.15">
      <c r="B73" s="7">
        <f t="shared" si="1"/>
        <v>70</v>
      </c>
      <c r="C73" s="7" t="s">
        <v>612</v>
      </c>
      <c r="D73" s="7" t="s">
        <v>662</v>
      </c>
      <c r="E73" s="9" t="s">
        <v>847</v>
      </c>
      <c r="F73" s="23"/>
      <c r="G73" s="7"/>
      <c r="H73" s="7"/>
    </row>
    <row r="74" spans="2:8" ht="16.5" x14ac:dyDescent="0.15">
      <c r="B74" s="7">
        <f t="shared" si="1"/>
        <v>71</v>
      </c>
      <c r="C74" s="7" t="s">
        <v>612</v>
      </c>
      <c r="D74" s="7" t="s">
        <v>662</v>
      </c>
      <c r="E74" s="9" t="s">
        <v>848</v>
      </c>
      <c r="F74" s="23"/>
      <c r="G74" s="7"/>
      <c r="H74" s="7"/>
    </row>
    <row r="75" spans="2:8" ht="16.5" x14ac:dyDescent="0.15">
      <c r="B75" s="7">
        <f t="shared" si="1"/>
        <v>72</v>
      </c>
      <c r="C75" s="7" t="s">
        <v>612</v>
      </c>
      <c r="D75" s="7" t="s">
        <v>662</v>
      </c>
      <c r="E75" s="9" t="s">
        <v>849</v>
      </c>
      <c r="F75" s="23"/>
      <c r="G75" s="7"/>
      <c r="H75" s="7"/>
    </row>
    <row r="76" spans="2:8" ht="16.5" x14ac:dyDescent="0.15">
      <c r="B76" s="7">
        <f t="shared" si="1"/>
        <v>73</v>
      </c>
      <c r="C76" s="7" t="s">
        <v>612</v>
      </c>
      <c r="D76" s="7" t="s">
        <v>662</v>
      </c>
      <c r="E76" s="9" t="s">
        <v>850</v>
      </c>
      <c r="F76" s="23"/>
      <c r="G76" s="7"/>
      <c r="H76" s="7"/>
    </row>
    <row r="77" spans="2:8" ht="16.5" x14ac:dyDescent="0.15">
      <c r="B77" s="7">
        <f t="shared" si="1"/>
        <v>74</v>
      </c>
      <c r="C77" s="7" t="s">
        <v>612</v>
      </c>
      <c r="D77" s="7" t="s">
        <v>663</v>
      </c>
      <c r="E77" s="9" t="s">
        <v>743</v>
      </c>
      <c r="F77" s="23"/>
      <c r="G77" s="7"/>
      <c r="H77" s="7"/>
    </row>
    <row r="78" spans="2:8" ht="27" x14ac:dyDescent="0.15">
      <c r="B78" s="7">
        <f t="shared" si="1"/>
        <v>75</v>
      </c>
      <c r="C78" s="7" t="s">
        <v>612</v>
      </c>
      <c r="D78" s="7" t="s">
        <v>663</v>
      </c>
      <c r="E78" s="9" t="s">
        <v>744</v>
      </c>
      <c r="F78" s="23"/>
      <c r="G78" s="7"/>
      <c r="H78" s="7"/>
    </row>
    <row r="79" spans="2:8" ht="16.5" x14ac:dyDescent="0.15">
      <c r="B79" s="7">
        <f t="shared" si="1"/>
        <v>76</v>
      </c>
      <c r="C79" s="7" t="s">
        <v>612</v>
      </c>
      <c r="D79" s="7" t="s">
        <v>663</v>
      </c>
      <c r="E79" s="9" t="s">
        <v>745</v>
      </c>
      <c r="F79" s="23"/>
      <c r="G79" s="7"/>
      <c r="H79" s="7"/>
    </row>
    <row r="80" spans="2:8" ht="16.5" x14ac:dyDescent="0.15">
      <c r="B80" s="7">
        <f t="shared" si="1"/>
        <v>77</v>
      </c>
      <c r="C80" s="7" t="s">
        <v>612</v>
      </c>
      <c r="D80" s="7" t="s">
        <v>663</v>
      </c>
      <c r="E80" s="9" t="s">
        <v>851</v>
      </c>
      <c r="F80" s="23"/>
      <c r="G80" s="7"/>
      <c r="H80" s="7"/>
    </row>
    <row r="81" spans="2:8" ht="27" x14ac:dyDescent="0.15">
      <c r="B81" s="7">
        <f t="shared" si="1"/>
        <v>78</v>
      </c>
      <c r="C81" s="7" t="s">
        <v>606</v>
      </c>
      <c r="D81" s="7" t="s">
        <v>664</v>
      </c>
      <c r="E81" s="9" t="s">
        <v>746</v>
      </c>
      <c r="F81" s="23"/>
      <c r="G81" s="7"/>
      <c r="H81" s="7"/>
    </row>
    <row r="82" spans="2:8" ht="16.5" x14ac:dyDescent="0.15">
      <c r="B82" s="7">
        <f t="shared" si="1"/>
        <v>79</v>
      </c>
      <c r="C82" s="7" t="s">
        <v>606</v>
      </c>
      <c r="D82" s="7" t="s">
        <v>665</v>
      </c>
      <c r="E82" s="9" t="s">
        <v>747</v>
      </c>
      <c r="F82" s="23"/>
      <c r="G82" s="7"/>
      <c r="H82" s="7"/>
    </row>
    <row r="83" spans="2:8" ht="16.5" x14ac:dyDescent="0.15">
      <c r="B83" s="7">
        <f t="shared" si="1"/>
        <v>80</v>
      </c>
      <c r="C83" s="7" t="s">
        <v>606</v>
      </c>
      <c r="D83" s="7" t="s">
        <v>660</v>
      </c>
      <c r="E83" s="9" t="s">
        <v>845</v>
      </c>
      <c r="F83" s="23"/>
      <c r="G83" s="7"/>
      <c r="H83" s="7"/>
    </row>
    <row r="84" spans="2:8" ht="16.5" x14ac:dyDescent="0.15">
      <c r="B84" s="7">
        <f t="shared" si="1"/>
        <v>81</v>
      </c>
      <c r="C84" s="7" t="s">
        <v>606</v>
      </c>
      <c r="D84" s="7" t="s">
        <v>662</v>
      </c>
      <c r="E84" s="9" t="s">
        <v>852</v>
      </c>
      <c r="F84" s="23"/>
      <c r="G84" s="7"/>
      <c r="H84" s="7"/>
    </row>
    <row r="85" spans="2:8" ht="16.5" x14ac:dyDescent="0.15">
      <c r="B85" s="7">
        <f t="shared" si="1"/>
        <v>82</v>
      </c>
      <c r="C85" s="7" t="s">
        <v>606</v>
      </c>
      <c r="D85" s="7" t="s">
        <v>662</v>
      </c>
      <c r="E85" s="9" t="s">
        <v>768</v>
      </c>
      <c r="F85" s="23"/>
      <c r="G85" s="7"/>
      <c r="H85" s="7"/>
    </row>
    <row r="86" spans="2:8" ht="16.5" x14ac:dyDescent="0.15">
      <c r="B86" s="7">
        <f t="shared" si="1"/>
        <v>83</v>
      </c>
      <c r="C86" s="7" t="s">
        <v>606</v>
      </c>
      <c r="D86" s="7" t="s">
        <v>662</v>
      </c>
      <c r="E86" s="9" t="s">
        <v>853</v>
      </c>
      <c r="F86" s="23"/>
      <c r="G86" s="7"/>
      <c r="H86" s="7"/>
    </row>
    <row r="87" spans="2:8" ht="16.5" x14ac:dyDescent="0.15">
      <c r="B87" s="7">
        <f t="shared" si="1"/>
        <v>84</v>
      </c>
      <c r="C87" s="7" t="s">
        <v>606</v>
      </c>
      <c r="D87" s="7" t="s">
        <v>662</v>
      </c>
      <c r="E87" s="9" t="s">
        <v>854</v>
      </c>
      <c r="F87" s="23"/>
      <c r="G87" s="7"/>
      <c r="H87" s="7"/>
    </row>
    <row r="88" spans="2:8" ht="16.5" x14ac:dyDescent="0.15">
      <c r="B88" s="7">
        <f t="shared" si="1"/>
        <v>85</v>
      </c>
      <c r="C88" s="7" t="s">
        <v>606</v>
      </c>
      <c r="D88" s="7" t="s">
        <v>662</v>
      </c>
      <c r="E88" s="9" t="s">
        <v>855</v>
      </c>
      <c r="F88" s="23"/>
      <c r="G88" s="7"/>
      <c r="H88" s="7"/>
    </row>
    <row r="89" spans="2:8" ht="16.5" x14ac:dyDescent="0.15">
      <c r="B89" s="7">
        <f t="shared" si="1"/>
        <v>86</v>
      </c>
      <c r="C89" s="7" t="s">
        <v>606</v>
      </c>
      <c r="D89" s="7" t="s">
        <v>662</v>
      </c>
      <c r="E89" s="9" t="s">
        <v>856</v>
      </c>
      <c r="F89" s="23"/>
      <c r="G89" s="7"/>
      <c r="H89" s="7"/>
    </row>
    <row r="90" spans="2:8" ht="16.5" x14ac:dyDescent="0.15">
      <c r="B90" s="7">
        <f t="shared" si="1"/>
        <v>87</v>
      </c>
      <c r="C90" s="7" t="s">
        <v>606</v>
      </c>
      <c r="D90" s="7" t="s">
        <v>662</v>
      </c>
      <c r="E90" s="9" t="s">
        <v>857</v>
      </c>
      <c r="F90" s="23"/>
      <c r="G90" s="7"/>
      <c r="H90" s="7"/>
    </row>
    <row r="91" spans="2:8" ht="27" x14ac:dyDescent="0.15">
      <c r="B91" s="7">
        <f t="shared" si="1"/>
        <v>88</v>
      </c>
      <c r="C91" s="7" t="s">
        <v>606</v>
      </c>
      <c r="D91" s="7" t="s">
        <v>666</v>
      </c>
      <c r="E91" s="9" t="s">
        <v>748</v>
      </c>
      <c r="F91" s="23"/>
      <c r="G91" s="7"/>
      <c r="H91" s="7"/>
    </row>
    <row r="92" spans="2:8" ht="27" x14ac:dyDescent="0.15">
      <c r="B92" s="7">
        <f t="shared" si="1"/>
        <v>89</v>
      </c>
      <c r="C92" s="7" t="s">
        <v>606</v>
      </c>
      <c r="D92" s="7" t="s">
        <v>666</v>
      </c>
      <c r="E92" s="9" t="s">
        <v>749</v>
      </c>
      <c r="F92" s="23"/>
      <c r="G92" s="7"/>
      <c r="H92" s="7"/>
    </row>
    <row r="93" spans="2:8" ht="27" x14ac:dyDescent="0.15">
      <c r="B93" s="7">
        <f t="shared" si="1"/>
        <v>90</v>
      </c>
      <c r="C93" s="7" t="s">
        <v>606</v>
      </c>
      <c r="D93" s="7" t="s">
        <v>666</v>
      </c>
      <c r="E93" s="9" t="s">
        <v>750</v>
      </c>
      <c r="F93" s="23"/>
      <c r="G93" s="7"/>
      <c r="H93" s="7"/>
    </row>
    <row r="94" spans="2:8" ht="16.5" x14ac:dyDescent="0.15">
      <c r="B94" s="7">
        <f t="shared" si="1"/>
        <v>91</v>
      </c>
      <c r="C94" s="7" t="s">
        <v>606</v>
      </c>
      <c r="D94" s="7" t="s">
        <v>666</v>
      </c>
      <c r="E94" s="9" t="s">
        <v>751</v>
      </c>
      <c r="F94" s="23"/>
      <c r="G94" s="7"/>
      <c r="H94" s="7"/>
    </row>
    <row r="95" spans="2:8" ht="16.5" x14ac:dyDescent="0.15">
      <c r="B95" s="7">
        <f t="shared" si="1"/>
        <v>92</v>
      </c>
      <c r="C95" s="7" t="s">
        <v>606</v>
      </c>
      <c r="D95" s="7" t="s">
        <v>666</v>
      </c>
      <c r="E95" s="9" t="s">
        <v>858</v>
      </c>
      <c r="F95" s="23"/>
      <c r="G95" s="7"/>
      <c r="H95" s="7"/>
    </row>
    <row r="96" spans="2:8" ht="16.5" x14ac:dyDescent="0.15">
      <c r="B96" s="7">
        <f t="shared" si="1"/>
        <v>93</v>
      </c>
      <c r="C96" s="7" t="s">
        <v>606</v>
      </c>
      <c r="D96" s="7" t="s">
        <v>666</v>
      </c>
      <c r="E96" s="9" t="s">
        <v>752</v>
      </c>
      <c r="F96" s="23"/>
      <c r="G96" s="7"/>
      <c r="H96" s="7"/>
    </row>
    <row r="97" spans="2:8" ht="27" x14ac:dyDescent="0.15">
      <c r="B97" s="7">
        <f t="shared" si="1"/>
        <v>94</v>
      </c>
      <c r="C97" s="7" t="s">
        <v>606</v>
      </c>
      <c r="D97" s="7" t="s">
        <v>666</v>
      </c>
      <c r="E97" s="9" t="s">
        <v>753</v>
      </c>
      <c r="F97" s="23"/>
      <c r="G97" s="7"/>
      <c r="H97" s="7"/>
    </row>
    <row r="98" spans="2:8" ht="27" x14ac:dyDescent="0.15">
      <c r="B98" s="7">
        <f t="shared" si="1"/>
        <v>95</v>
      </c>
      <c r="C98" s="7" t="s">
        <v>606</v>
      </c>
      <c r="D98" s="7" t="s">
        <v>666</v>
      </c>
      <c r="E98" s="9" t="s">
        <v>754</v>
      </c>
      <c r="F98" s="23"/>
      <c r="G98" s="7"/>
      <c r="H98" s="7"/>
    </row>
    <row r="99" spans="2:8" ht="16.5" x14ac:dyDescent="0.15">
      <c r="B99" s="7">
        <f t="shared" si="1"/>
        <v>96</v>
      </c>
      <c r="C99" s="7" t="s">
        <v>606</v>
      </c>
      <c r="D99" s="7" t="s">
        <v>666</v>
      </c>
      <c r="E99" s="9" t="s">
        <v>755</v>
      </c>
      <c r="F99" s="23"/>
      <c r="G99" s="7"/>
      <c r="H99" s="7"/>
    </row>
    <row r="100" spans="2:8" ht="16.5" x14ac:dyDescent="0.15">
      <c r="B100" s="7">
        <f t="shared" si="1"/>
        <v>97</v>
      </c>
      <c r="C100" s="7" t="s">
        <v>607</v>
      </c>
      <c r="D100" s="7" t="s">
        <v>667</v>
      </c>
      <c r="E100" s="9" t="s">
        <v>859</v>
      </c>
      <c r="F100" s="23"/>
      <c r="G100" s="7"/>
      <c r="H100" s="7"/>
    </row>
    <row r="101" spans="2:8" ht="16.5" x14ac:dyDescent="0.15">
      <c r="B101" s="7">
        <f t="shared" si="1"/>
        <v>98</v>
      </c>
      <c r="C101" s="7" t="s">
        <v>607</v>
      </c>
      <c r="D101" s="7" t="s">
        <v>667</v>
      </c>
      <c r="E101" s="9" t="s">
        <v>756</v>
      </c>
      <c r="F101" s="23"/>
      <c r="G101" s="7"/>
      <c r="H101" s="7"/>
    </row>
    <row r="102" spans="2:8" ht="27" x14ac:dyDescent="0.15">
      <c r="B102" s="7">
        <f t="shared" si="1"/>
        <v>99</v>
      </c>
      <c r="C102" s="7" t="s">
        <v>607</v>
      </c>
      <c r="D102" s="7" t="s">
        <v>667</v>
      </c>
      <c r="E102" s="9" t="s">
        <v>757</v>
      </c>
      <c r="F102" s="23"/>
      <c r="G102" s="7"/>
      <c r="H102" s="7"/>
    </row>
    <row r="103" spans="2:8" ht="16.5" x14ac:dyDescent="0.15">
      <c r="B103" s="7">
        <f t="shared" si="1"/>
        <v>100</v>
      </c>
      <c r="C103" s="7" t="s">
        <v>607</v>
      </c>
      <c r="D103" s="7" t="s">
        <v>667</v>
      </c>
      <c r="E103" s="9" t="s">
        <v>758</v>
      </c>
      <c r="F103" s="23"/>
      <c r="G103" s="7"/>
      <c r="H103" s="7"/>
    </row>
    <row r="104" spans="2:8" ht="16.5" x14ac:dyDescent="0.15">
      <c r="B104" s="7">
        <f t="shared" si="1"/>
        <v>101</v>
      </c>
      <c r="C104" s="7" t="s">
        <v>607</v>
      </c>
      <c r="D104" s="7" t="s">
        <v>667</v>
      </c>
      <c r="E104" s="9" t="s">
        <v>759</v>
      </c>
      <c r="F104" s="23"/>
      <c r="G104" s="7"/>
      <c r="H104" s="7"/>
    </row>
    <row r="105" spans="2:8" ht="16.5" x14ac:dyDescent="0.15">
      <c r="B105" s="7">
        <f t="shared" si="1"/>
        <v>102</v>
      </c>
      <c r="C105" s="7" t="s">
        <v>613</v>
      </c>
      <c r="D105" s="7" t="s">
        <v>658</v>
      </c>
      <c r="E105" s="9" t="s">
        <v>760</v>
      </c>
      <c r="F105" s="23"/>
      <c r="G105" s="7"/>
      <c r="H105" s="7"/>
    </row>
    <row r="106" spans="2:8" ht="16.5" x14ac:dyDescent="0.15">
      <c r="B106" s="7">
        <f t="shared" si="1"/>
        <v>103</v>
      </c>
      <c r="C106" s="7" t="s">
        <v>613</v>
      </c>
      <c r="D106" s="7" t="s">
        <v>659</v>
      </c>
      <c r="E106" s="9" t="s">
        <v>761</v>
      </c>
      <c r="F106" s="23"/>
      <c r="G106" s="8"/>
      <c r="H106" s="8"/>
    </row>
    <row r="107" spans="2:8" ht="16.5" x14ac:dyDescent="0.15">
      <c r="B107" s="7">
        <f t="shared" si="1"/>
        <v>104</v>
      </c>
      <c r="C107" s="7" t="s">
        <v>613</v>
      </c>
      <c r="D107" s="7" t="s">
        <v>668</v>
      </c>
      <c r="E107" s="9" t="s">
        <v>762</v>
      </c>
      <c r="F107" s="23"/>
      <c r="G107" s="7"/>
      <c r="H107" s="7"/>
    </row>
    <row r="108" spans="2:8" ht="27" x14ac:dyDescent="0.15">
      <c r="B108" s="7">
        <f t="shared" si="1"/>
        <v>105</v>
      </c>
      <c r="C108" s="7" t="s">
        <v>923</v>
      </c>
      <c r="D108" s="7" t="s">
        <v>668</v>
      </c>
      <c r="E108" s="9" t="s">
        <v>763</v>
      </c>
      <c r="F108" s="23"/>
      <c r="G108" s="7"/>
      <c r="H108" s="7"/>
    </row>
    <row r="109" spans="2:8" ht="16.5" x14ac:dyDescent="0.15">
      <c r="B109" s="7">
        <f t="shared" si="1"/>
        <v>106</v>
      </c>
      <c r="C109" s="7" t="s">
        <v>613</v>
      </c>
      <c r="D109" s="7" t="s">
        <v>665</v>
      </c>
      <c r="E109" s="9" t="s">
        <v>764</v>
      </c>
      <c r="F109" s="23"/>
      <c r="G109" s="7"/>
      <c r="H109" s="7"/>
    </row>
    <row r="110" spans="2:8" ht="16.5" x14ac:dyDescent="0.15">
      <c r="B110" s="7">
        <f t="shared" si="1"/>
        <v>107</v>
      </c>
      <c r="C110" s="7" t="s">
        <v>613</v>
      </c>
      <c r="D110" s="7" t="s">
        <v>660</v>
      </c>
      <c r="E110" s="9" t="s">
        <v>765</v>
      </c>
      <c r="F110" s="23"/>
      <c r="G110" s="7"/>
      <c r="H110" s="7"/>
    </row>
    <row r="111" spans="2:8" ht="16.5" x14ac:dyDescent="0.15">
      <c r="B111" s="7">
        <f t="shared" si="1"/>
        <v>108</v>
      </c>
      <c r="C111" s="7" t="s">
        <v>613</v>
      </c>
      <c r="D111" s="7" t="s">
        <v>660</v>
      </c>
      <c r="E111" s="9" t="s">
        <v>766</v>
      </c>
      <c r="F111" s="23"/>
      <c r="G111" s="7"/>
      <c r="H111" s="7"/>
    </row>
    <row r="112" spans="2:8" ht="16.5" x14ac:dyDescent="0.15">
      <c r="B112" s="7">
        <f t="shared" si="1"/>
        <v>109</v>
      </c>
      <c r="C112" s="7" t="s">
        <v>613</v>
      </c>
      <c r="D112" s="7" t="s">
        <v>662</v>
      </c>
      <c r="E112" s="9" t="s">
        <v>767</v>
      </c>
      <c r="F112" s="23"/>
      <c r="G112" s="7"/>
      <c r="H112" s="7"/>
    </row>
    <row r="113" spans="2:8" ht="16.5" x14ac:dyDescent="0.15">
      <c r="B113" s="7">
        <f t="shared" si="1"/>
        <v>110</v>
      </c>
      <c r="C113" s="7" t="s">
        <v>613</v>
      </c>
      <c r="D113" s="7" t="s">
        <v>662</v>
      </c>
      <c r="E113" s="9" t="s">
        <v>768</v>
      </c>
      <c r="F113" s="23"/>
      <c r="G113" s="7"/>
      <c r="H113" s="7"/>
    </row>
    <row r="114" spans="2:8" ht="16.5" x14ac:dyDescent="0.15">
      <c r="B114" s="7">
        <f t="shared" si="1"/>
        <v>111</v>
      </c>
      <c r="C114" s="7" t="s">
        <v>613</v>
      </c>
      <c r="D114" s="7" t="s">
        <v>662</v>
      </c>
      <c r="E114" s="9" t="s">
        <v>769</v>
      </c>
      <c r="F114" s="23"/>
      <c r="G114" s="7"/>
      <c r="H114" s="7"/>
    </row>
    <row r="115" spans="2:8" ht="16.5" x14ac:dyDescent="0.15">
      <c r="B115" s="7">
        <f t="shared" si="1"/>
        <v>112</v>
      </c>
      <c r="C115" s="7" t="s">
        <v>613</v>
      </c>
      <c r="D115" s="7" t="s">
        <v>662</v>
      </c>
      <c r="E115" s="9" t="s">
        <v>770</v>
      </c>
      <c r="F115" s="23"/>
      <c r="G115" s="7"/>
      <c r="H115" s="7"/>
    </row>
    <row r="116" spans="2:8" ht="16.5" x14ac:dyDescent="0.15">
      <c r="B116" s="7">
        <f t="shared" si="1"/>
        <v>113</v>
      </c>
      <c r="C116" s="7" t="s">
        <v>613</v>
      </c>
      <c r="D116" s="7" t="s">
        <v>669</v>
      </c>
      <c r="E116" s="9" t="s">
        <v>771</v>
      </c>
      <c r="F116" s="23"/>
      <c r="G116" s="7"/>
      <c r="H116" s="7"/>
    </row>
    <row r="117" spans="2:8" ht="16.5" x14ac:dyDescent="0.15">
      <c r="B117" s="7">
        <f t="shared" si="1"/>
        <v>114</v>
      </c>
      <c r="C117" s="7" t="s">
        <v>613</v>
      </c>
      <c r="D117" s="7" t="s">
        <v>670</v>
      </c>
      <c r="E117" s="9" t="s">
        <v>860</v>
      </c>
      <c r="F117" s="23"/>
      <c r="G117" s="7"/>
      <c r="H117" s="7"/>
    </row>
    <row r="118" spans="2:8" ht="16.5" x14ac:dyDescent="0.15">
      <c r="B118" s="7">
        <f t="shared" si="1"/>
        <v>115</v>
      </c>
      <c r="C118" s="7" t="s">
        <v>613</v>
      </c>
      <c r="D118" s="7" t="s">
        <v>671</v>
      </c>
      <c r="E118" s="9" t="s">
        <v>772</v>
      </c>
      <c r="F118" s="23"/>
      <c r="G118" s="7"/>
      <c r="H118" s="7"/>
    </row>
    <row r="119" spans="2:8" ht="23.25" customHeight="1" x14ac:dyDescent="0.15">
      <c r="B119" s="7">
        <f t="shared" si="1"/>
        <v>116</v>
      </c>
      <c r="C119" s="7" t="s">
        <v>608</v>
      </c>
      <c r="D119" s="7" t="s">
        <v>672</v>
      </c>
      <c r="E119" s="9" t="s">
        <v>861</v>
      </c>
      <c r="F119" s="23"/>
      <c r="G119" s="7"/>
      <c r="H119" s="7"/>
    </row>
    <row r="120" spans="2:8" ht="16.5" x14ac:dyDescent="0.15">
      <c r="B120" s="7">
        <f t="shared" si="1"/>
        <v>117</v>
      </c>
      <c r="C120" s="7" t="s">
        <v>608</v>
      </c>
      <c r="D120" s="7" t="s">
        <v>672</v>
      </c>
      <c r="E120" s="9" t="s">
        <v>862</v>
      </c>
      <c r="F120" s="23"/>
      <c r="G120" s="7"/>
      <c r="H120" s="7"/>
    </row>
    <row r="121" spans="2:8" ht="40.5" x14ac:dyDescent="0.15">
      <c r="B121" s="7">
        <f t="shared" si="1"/>
        <v>118</v>
      </c>
      <c r="C121" s="7" t="s">
        <v>608</v>
      </c>
      <c r="D121" s="7" t="s">
        <v>673</v>
      </c>
      <c r="E121" s="9" t="s">
        <v>773</v>
      </c>
      <c r="F121" s="23"/>
      <c r="G121" s="7"/>
      <c r="H121" s="7"/>
    </row>
    <row r="122" spans="2:8" ht="16.5" x14ac:dyDescent="0.15">
      <c r="B122" s="7">
        <f t="shared" si="1"/>
        <v>119</v>
      </c>
      <c r="C122" s="7" t="s">
        <v>608</v>
      </c>
      <c r="D122" s="7" t="s">
        <v>674</v>
      </c>
      <c r="E122" s="9" t="s">
        <v>774</v>
      </c>
      <c r="F122" s="23"/>
      <c r="G122" s="7"/>
      <c r="H122" s="7"/>
    </row>
    <row r="123" spans="2:8" ht="27" x14ac:dyDescent="0.15">
      <c r="B123" s="7">
        <f t="shared" si="1"/>
        <v>120</v>
      </c>
      <c r="C123" s="7" t="s">
        <v>608</v>
      </c>
      <c r="D123" s="7" t="s">
        <v>675</v>
      </c>
      <c r="E123" s="9" t="s">
        <v>863</v>
      </c>
      <c r="F123" s="23"/>
      <c r="G123" s="7"/>
      <c r="H123" s="7"/>
    </row>
    <row r="124" spans="2:8" ht="16.5" x14ac:dyDescent="0.15">
      <c r="B124" s="7">
        <f t="shared" si="1"/>
        <v>121</v>
      </c>
      <c r="C124" s="7" t="s">
        <v>608</v>
      </c>
      <c r="D124" s="7" t="s">
        <v>675</v>
      </c>
      <c r="E124" s="9" t="s">
        <v>864</v>
      </c>
      <c r="F124" s="23"/>
      <c r="G124" s="7"/>
      <c r="H124" s="7"/>
    </row>
    <row r="125" spans="2:8" ht="16.5" x14ac:dyDescent="0.15">
      <c r="B125" s="7">
        <f t="shared" si="1"/>
        <v>122</v>
      </c>
      <c r="C125" s="7" t="s">
        <v>608</v>
      </c>
      <c r="D125" s="7" t="s">
        <v>676</v>
      </c>
      <c r="E125" s="9" t="s">
        <v>775</v>
      </c>
      <c r="F125" s="23"/>
      <c r="G125" s="7"/>
      <c r="H125" s="7"/>
    </row>
    <row r="126" spans="2:8" ht="16.5" x14ac:dyDescent="0.15">
      <c r="B126" s="7">
        <f t="shared" si="1"/>
        <v>123</v>
      </c>
      <c r="C126" s="7" t="s">
        <v>608</v>
      </c>
      <c r="D126" s="7" t="s">
        <v>676</v>
      </c>
      <c r="E126" s="9" t="s">
        <v>865</v>
      </c>
      <c r="F126" s="23"/>
      <c r="G126" s="7"/>
      <c r="H126" s="7"/>
    </row>
    <row r="127" spans="2:8" ht="16.5" x14ac:dyDescent="0.15">
      <c r="B127" s="7">
        <f t="shared" si="1"/>
        <v>124</v>
      </c>
      <c r="C127" s="7" t="s">
        <v>608</v>
      </c>
      <c r="D127" s="7" t="s">
        <v>676</v>
      </c>
      <c r="E127" s="9" t="s">
        <v>866</v>
      </c>
      <c r="F127" s="23"/>
      <c r="G127" s="7"/>
      <c r="H127" s="7"/>
    </row>
    <row r="128" spans="2:8" ht="16.5" x14ac:dyDescent="0.15">
      <c r="B128" s="7">
        <f t="shared" si="1"/>
        <v>125</v>
      </c>
      <c r="C128" s="7" t="s">
        <v>608</v>
      </c>
      <c r="D128" s="7" t="s">
        <v>676</v>
      </c>
      <c r="E128" s="9" t="s">
        <v>867</v>
      </c>
      <c r="F128" s="23"/>
      <c r="G128" s="7"/>
      <c r="H128" s="7"/>
    </row>
    <row r="129" spans="2:8" ht="16.5" x14ac:dyDescent="0.15">
      <c r="B129" s="7">
        <f t="shared" si="1"/>
        <v>126</v>
      </c>
      <c r="C129" s="7" t="s">
        <v>608</v>
      </c>
      <c r="D129" s="7" t="s">
        <v>676</v>
      </c>
      <c r="E129" s="9" t="s">
        <v>868</v>
      </c>
      <c r="F129" s="23"/>
      <c r="G129" s="7"/>
      <c r="H129" s="7"/>
    </row>
    <row r="130" spans="2:8" ht="16.5" x14ac:dyDescent="0.15">
      <c r="B130" s="7">
        <f t="shared" si="1"/>
        <v>127</v>
      </c>
      <c r="C130" s="7" t="s">
        <v>608</v>
      </c>
      <c r="D130" s="7" t="s">
        <v>676</v>
      </c>
      <c r="E130" s="9" t="s">
        <v>869</v>
      </c>
      <c r="F130" s="23"/>
      <c r="G130" s="7"/>
      <c r="H130" s="7"/>
    </row>
    <row r="131" spans="2:8" ht="16.5" x14ac:dyDescent="0.15">
      <c r="B131" s="7">
        <f t="shared" ref="B131:B194" si="2">IF(E131="","",B130+1)</f>
        <v>128</v>
      </c>
      <c r="C131" s="7" t="s">
        <v>608</v>
      </c>
      <c r="D131" s="7" t="s">
        <v>677</v>
      </c>
      <c r="E131" s="9" t="s">
        <v>870</v>
      </c>
      <c r="F131" s="23"/>
      <c r="G131" s="7"/>
      <c r="H131" s="7"/>
    </row>
    <row r="132" spans="2:8" ht="16.5" x14ac:dyDescent="0.15">
      <c r="B132" s="7">
        <f t="shared" si="2"/>
        <v>129</v>
      </c>
      <c r="C132" s="7" t="s">
        <v>608</v>
      </c>
      <c r="D132" s="7" t="s">
        <v>677</v>
      </c>
      <c r="E132" s="9" t="s">
        <v>776</v>
      </c>
      <c r="F132" s="23"/>
      <c r="G132" s="7"/>
      <c r="H132" s="7"/>
    </row>
    <row r="133" spans="2:8" ht="16.5" x14ac:dyDescent="0.15">
      <c r="B133" s="7">
        <f t="shared" si="2"/>
        <v>130</v>
      </c>
      <c r="C133" s="7" t="s">
        <v>608</v>
      </c>
      <c r="D133" s="7" t="s">
        <v>677</v>
      </c>
      <c r="E133" s="9" t="s">
        <v>871</v>
      </c>
      <c r="F133" s="23"/>
      <c r="G133" s="7"/>
      <c r="H133" s="7"/>
    </row>
    <row r="134" spans="2:8" ht="16.5" x14ac:dyDescent="0.15">
      <c r="B134" s="7">
        <f t="shared" si="2"/>
        <v>131</v>
      </c>
      <c r="C134" s="7" t="s">
        <v>608</v>
      </c>
      <c r="D134" s="7" t="s">
        <v>677</v>
      </c>
      <c r="E134" s="9" t="s">
        <v>777</v>
      </c>
      <c r="F134" s="23"/>
      <c r="G134" s="7"/>
      <c r="H134" s="7"/>
    </row>
    <row r="135" spans="2:8" ht="16.5" x14ac:dyDescent="0.15">
      <c r="B135" s="7">
        <f t="shared" si="2"/>
        <v>132</v>
      </c>
      <c r="C135" s="7" t="s">
        <v>614</v>
      </c>
      <c r="D135" s="7" t="s">
        <v>678</v>
      </c>
      <c r="E135" s="9" t="s">
        <v>872</v>
      </c>
      <c r="F135" s="23"/>
      <c r="G135" s="7"/>
      <c r="H135" s="7"/>
    </row>
    <row r="136" spans="2:8" ht="27" x14ac:dyDescent="0.15">
      <c r="B136" s="7">
        <f t="shared" si="2"/>
        <v>133</v>
      </c>
      <c r="C136" s="7" t="s">
        <v>614</v>
      </c>
      <c r="D136" s="7" t="s">
        <v>678</v>
      </c>
      <c r="E136" s="9" t="s">
        <v>873</v>
      </c>
      <c r="F136" s="23"/>
      <c r="G136" s="7"/>
      <c r="H136" s="7"/>
    </row>
    <row r="137" spans="2:8" ht="27" x14ac:dyDescent="0.15">
      <c r="B137" s="7">
        <f t="shared" si="2"/>
        <v>134</v>
      </c>
      <c r="C137" s="7" t="s">
        <v>614</v>
      </c>
      <c r="D137" s="7" t="s">
        <v>678</v>
      </c>
      <c r="E137" s="9" t="s">
        <v>922</v>
      </c>
      <c r="F137" s="23"/>
      <c r="G137" s="7"/>
      <c r="H137" s="7"/>
    </row>
    <row r="138" spans="2:8" ht="16.5" x14ac:dyDescent="0.15">
      <c r="B138" s="7">
        <f t="shared" si="2"/>
        <v>135</v>
      </c>
      <c r="C138" s="7" t="s">
        <v>614</v>
      </c>
      <c r="D138" s="7" t="s">
        <v>678</v>
      </c>
      <c r="E138" s="9" t="s">
        <v>778</v>
      </c>
      <c r="F138" s="23"/>
      <c r="G138" s="7"/>
      <c r="H138" s="7"/>
    </row>
    <row r="139" spans="2:8" ht="27" x14ac:dyDescent="0.15">
      <c r="B139" s="7">
        <f t="shared" si="2"/>
        <v>136</v>
      </c>
      <c r="C139" s="7" t="s">
        <v>614</v>
      </c>
      <c r="D139" s="7" t="s">
        <v>678</v>
      </c>
      <c r="E139" s="9" t="s">
        <v>874</v>
      </c>
      <c r="F139" s="23"/>
      <c r="G139" s="7"/>
      <c r="H139" s="7"/>
    </row>
    <row r="140" spans="2:8" ht="27" x14ac:dyDescent="0.15">
      <c r="B140" s="7">
        <f t="shared" si="2"/>
        <v>137</v>
      </c>
      <c r="C140" s="7" t="s">
        <v>614</v>
      </c>
      <c r="D140" s="7" t="s">
        <v>678</v>
      </c>
      <c r="E140" s="9" t="s">
        <v>875</v>
      </c>
      <c r="F140" s="23"/>
      <c r="G140" s="7"/>
      <c r="H140" s="7"/>
    </row>
    <row r="141" spans="2:8" ht="16.5" x14ac:dyDescent="0.15">
      <c r="B141" s="7">
        <f t="shared" si="2"/>
        <v>138</v>
      </c>
      <c r="C141" s="7" t="s">
        <v>614</v>
      </c>
      <c r="D141" s="7" t="s">
        <v>705</v>
      </c>
      <c r="E141" s="9" t="s">
        <v>876</v>
      </c>
      <c r="F141" s="23"/>
      <c r="G141" s="7"/>
      <c r="H141" s="7"/>
    </row>
    <row r="142" spans="2:8" ht="27" x14ac:dyDescent="0.15">
      <c r="B142" s="7">
        <f t="shared" si="2"/>
        <v>139</v>
      </c>
      <c r="C142" s="7" t="s">
        <v>614</v>
      </c>
      <c r="D142" s="7" t="s">
        <v>679</v>
      </c>
      <c r="E142" s="9" t="s">
        <v>779</v>
      </c>
      <c r="F142" s="23"/>
      <c r="G142" s="7"/>
      <c r="H142" s="7"/>
    </row>
    <row r="143" spans="2:8" ht="16.5" x14ac:dyDescent="0.15">
      <c r="B143" s="7">
        <f t="shared" si="2"/>
        <v>140</v>
      </c>
      <c r="C143" s="7" t="s">
        <v>614</v>
      </c>
      <c r="D143" s="7" t="s">
        <v>680</v>
      </c>
      <c r="E143" s="9" t="s">
        <v>780</v>
      </c>
      <c r="F143" s="23"/>
      <c r="G143" s="7"/>
      <c r="H143" s="7"/>
    </row>
    <row r="144" spans="2:8" ht="16.5" x14ac:dyDescent="0.15">
      <c r="B144" s="7">
        <f t="shared" si="2"/>
        <v>141</v>
      </c>
      <c r="C144" s="7" t="s">
        <v>614</v>
      </c>
      <c r="D144" s="7" t="s">
        <v>681</v>
      </c>
      <c r="E144" s="9" t="s">
        <v>877</v>
      </c>
      <c r="F144" s="23"/>
      <c r="G144" s="7"/>
      <c r="H144" s="7"/>
    </row>
    <row r="145" spans="2:8" ht="16.5" x14ac:dyDescent="0.15">
      <c r="B145" s="7">
        <f t="shared" si="2"/>
        <v>142</v>
      </c>
      <c r="C145" s="7" t="s">
        <v>614</v>
      </c>
      <c r="D145" s="7" t="s">
        <v>682</v>
      </c>
      <c r="E145" s="9" t="s">
        <v>878</v>
      </c>
      <c r="F145" s="23"/>
      <c r="G145" s="7"/>
      <c r="H145" s="7"/>
    </row>
    <row r="146" spans="2:8" ht="27" x14ac:dyDescent="0.15">
      <c r="B146" s="7">
        <f t="shared" si="2"/>
        <v>143</v>
      </c>
      <c r="C146" s="7" t="s">
        <v>614</v>
      </c>
      <c r="D146" s="7" t="s">
        <v>683</v>
      </c>
      <c r="E146" s="9" t="s">
        <v>879</v>
      </c>
      <c r="F146" s="23"/>
      <c r="G146" s="7"/>
      <c r="H146" s="7"/>
    </row>
    <row r="147" spans="2:8" ht="27" x14ac:dyDescent="0.15">
      <c r="B147" s="7">
        <f t="shared" si="2"/>
        <v>144</v>
      </c>
      <c r="C147" s="7" t="s">
        <v>614</v>
      </c>
      <c r="D147" s="7" t="s">
        <v>684</v>
      </c>
      <c r="E147" s="9" t="s">
        <v>781</v>
      </c>
      <c r="F147" s="23"/>
      <c r="G147" s="7"/>
      <c r="H147" s="7"/>
    </row>
    <row r="148" spans="2:8" ht="27" x14ac:dyDescent="0.15">
      <c r="B148" s="7">
        <f t="shared" si="2"/>
        <v>145</v>
      </c>
      <c r="C148" s="7" t="s">
        <v>614</v>
      </c>
      <c r="D148" s="7" t="s">
        <v>685</v>
      </c>
      <c r="E148" s="9" t="s">
        <v>880</v>
      </c>
      <c r="F148" s="23"/>
      <c r="G148" s="7"/>
      <c r="H148" s="7"/>
    </row>
    <row r="149" spans="2:8" ht="16.5" x14ac:dyDescent="0.15">
      <c r="B149" s="7">
        <f t="shared" si="2"/>
        <v>146</v>
      </c>
      <c r="C149" s="7" t="s">
        <v>614</v>
      </c>
      <c r="D149" s="7" t="s">
        <v>686</v>
      </c>
      <c r="E149" s="9" t="s">
        <v>782</v>
      </c>
      <c r="F149" s="23"/>
      <c r="G149" s="7"/>
      <c r="H149" s="7"/>
    </row>
    <row r="150" spans="2:8" ht="16.5" x14ac:dyDescent="0.15">
      <c r="B150" s="7">
        <f t="shared" si="2"/>
        <v>147</v>
      </c>
      <c r="C150" s="7" t="s">
        <v>614</v>
      </c>
      <c r="D150" s="7" t="s">
        <v>687</v>
      </c>
      <c r="E150" s="9" t="s">
        <v>881</v>
      </c>
      <c r="F150" s="23"/>
      <c r="G150" s="7"/>
      <c r="H150" s="7"/>
    </row>
    <row r="151" spans="2:8" ht="27" x14ac:dyDescent="0.15">
      <c r="B151" s="7">
        <f t="shared" si="2"/>
        <v>148</v>
      </c>
      <c r="C151" s="7" t="s">
        <v>614</v>
      </c>
      <c r="D151" s="7" t="s">
        <v>688</v>
      </c>
      <c r="E151" s="9" t="s">
        <v>783</v>
      </c>
      <c r="F151" s="23"/>
      <c r="G151" s="7"/>
      <c r="H151" s="7"/>
    </row>
    <row r="152" spans="2:8" ht="16.5" x14ac:dyDescent="0.15">
      <c r="B152" s="7">
        <f t="shared" si="2"/>
        <v>149</v>
      </c>
      <c r="C152" s="7" t="s">
        <v>614</v>
      </c>
      <c r="D152" s="7" t="s">
        <v>689</v>
      </c>
      <c r="E152" s="9" t="s">
        <v>784</v>
      </c>
      <c r="F152" s="23"/>
      <c r="G152" s="7"/>
      <c r="H152" s="7"/>
    </row>
    <row r="153" spans="2:8" ht="27" x14ac:dyDescent="0.15">
      <c r="B153" s="7">
        <f t="shared" si="2"/>
        <v>150</v>
      </c>
      <c r="C153" s="7" t="s">
        <v>614</v>
      </c>
      <c r="D153" s="7" t="s">
        <v>689</v>
      </c>
      <c r="E153" s="9" t="s">
        <v>785</v>
      </c>
      <c r="F153" s="23"/>
      <c r="G153" s="7"/>
      <c r="H153" s="7"/>
    </row>
    <row r="154" spans="2:8" ht="16.5" x14ac:dyDescent="0.15">
      <c r="B154" s="7">
        <f t="shared" si="2"/>
        <v>151</v>
      </c>
      <c r="C154" s="7" t="s">
        <v>614</v>
      </c>
      <c r="D154" s="7" t="s">
        <v>690</v>
      </c>
      <c r="E154" s="9" t="s">
        <v>786</v>
      </c>
      <c r="F154" s="23"/>
      <c r="G154" s="7"/>
      <c r="H154" s="7"/>
    </row>
    <row r="155" spans="2:8" ht="16.5" x14ac:dyDescent="0.15">
      <c r="B155" s="7">
        <f t="shared" si="2"/>
        <v>152</v>
      </c>
      <c r="C155" s="7" t="s">
        <v>614</v>
      </c>
      <c r="D155" s="7" t="s">
        <v>690</v>
      </c>
      <c r="E155" s="9" t="s">
        <v>787</v>
      </c>
      <c r="F155" s="23"/>
      <c r="G155" s="7"/>
      <c r="H155" s="7"/>
    </row>
    <row r="156" spans="2:8" ht="16.5" x14ac:dyDescent="0.15">
      <c r="B156" s="7">
        <f t="shared" si="2"/>
        <v>153</v>
      </c>
      <c r="C156" s="7" t="s">
        <v>615</v>
      </c>
      <c r="D156" s="7" t="s">
        <v>691</v>
      </c>
      <c r="E156" s="9" t="s">
        <v>882</v>
      </c>
      <c r="F156" s="23"/>
      <c r="G156" s="7"/>
      <c r="H156" s="7"/>
    </row>
    <row r="157" spans="2:8" ht="16.5" x14ac:dyDescent="0.15">
      <c r="B157" s="7">
        <f t="shared" si="2"/>
        <v>154</v>
      </c>
      <c r="C157" s="7" t="s">
        <v>615</v>
      </c>
      <c r="D157" s="7" t="s">
        <v>692</v>
      </c>
      <c r="E157" s="9" t="s">
        <v>788</v>
      </c>
      <c r="F157" s="23"/>
      <c r="G157" s="7"/>
      <c r="H157" s="7"/>
    </row>
    <row r="158" spans="2:8" ht="16.5" x14ac:dyDescent="0.15">
      <c r="B158" s="7">
        <f t="shared" si="2"/>
        <v>155</v>
      </c>
      <c r="C158" s="7" t="s">
        <v>615</v>
      </c>
      <c r="D158" s="7" t="s">
        <v>693</v>
      </c>
      <c r="E158" s="9" t="s">
        <v>883</v>
      </c>
      <c r="F158" s="23"/>
      <c r="G158" s="7"/>
      <c r="H158" s="7"/>
    </row>
    <row r="159" spans="2:8" ht="16.5" x14ac:dyDescent="0.15">
      <c r="B159" s="7">
        <f t="shared" si="2"/>
        <v>156</v>
      </c>
      <c r="C159" s="7" t="s">
        <v>615</v>
      </c>
      <c r="D159" s="7" t="s">
        <v>9</v>
      </c>
      <c r="E159" s="9" t="s">
        <v>789</v>
      </c>
      <c r="F159" s="23"/>
      <c r="G159" s="7"/>
      <c r="H159" s="7"/>
    </row>
    <row r="160" spans="2:8" ht="16.5" x14ac:dyDescent="0.15">
      <c r="B160" s="7">
        <f t="shared" si="2"/>
        <v>157</v>
      </c>
      <c r="C160" s="7" t="s">
        <v>616</v>
      </c>
      <c r="D160" s="7" t="s">
        <v>694</v>
      </c>
      <c r="E160" s="9" t="s">
        <v>790</v>
      </c>
      <c r="F160" s="23"/>
      <c r="G160" s="7"/>
      <c r="H160" s="7"/>
    </row>
    <row r="161" spans="2:8" ht="16.5" x14ac:dyDescent="0.15">
      <c r="B161" s="7">
        <f t="shared" si="2"/>
        <v>158</v>
      </c>
      <c r="C161" s="7" t="s">
        <v>616</v>
      </c>
      <c r="D161" s="7" t="s">
        <v>695</v>
      </c>
      <c r="E161" s="9" t="s">
        <v>884</v>
      </c>
      <c r="F161" s="23"/>
      <c r="G161" s="8"/>
      <c r="H161" s="8"/>
    </row>
    <row r="162" spans="2:8" ht="27" x14ac:dyDescent="0.15">
      <c r="B162" s="7">
        <f t="shared" si="2"/>
        <v>159</v>
      </c>
      <c r="C162" s="7" t="s">
        <v>616</v>
      </c>
      <c r="D162" s="7" t="s">
        <v>696</v>
      </c>
      <c r="E162" s="9" t="s">
        <v>885</v>
      </c>
      <c r="F162" s="23"/>
      <c r="G162" s="7"/>
      <c r="H162" s="7"/>
    </row>
    <row r="163" spans="2:8" ht="16.5" x14ac:dyDescent="0.15">
      <c r="B163" s="7">
        <f t="shared" si="2"/>
        <v>160</v>
      </c>
      <c r="C163" s="7" t="s">
        <v>616</v>
      </c>
      <c r="D163" s="7" t="s">
        <v>696</v>
      </c>
      <c r="E163" s="9" t="s">
        <v>886</v>
      </c>
      <c r="F163" s="23"/>
      <c r="G163" s="7"/>
      <c r="H163" s="7"/>
    </row>
    <row r="164" spans="2:8" ht="16.5" x14ac:dyDescent="0.15">
      <c r="B164" s="7">
        <f t="shared" si="2"/>
        <v>161</v>
      </c>
      <c r="C164" s="7" t="s">
        <v>616</v>
      </c>
      <c r="D164" s="7" t="s">
        <v>697</v>
      </c>
      <c r="E164" s="9" t="s">
        <v>887</v>
      </c>
      <c r="F164" s="23"/>
      <c r="G164" s="7"/>
      <c r="H164" s="7"/>
    </row>
    <row r="165" spans="2:8" ht="16.5" x14ac:dyDescent="0.15">
      <c r="B165" s="7">
        <f t="shared" si="2"/>
        <v>162</v>
      </c>
      <c r="C165" s="7" t="s">
        <v>616</v>
      </c>
      <c r="D165" s="7" t="s">
        <v>706</v>
      </c>
      <c r="E165" s="9" t="s">
        <v>791</v>
      </c>
      <c r="F165" s="23"/>
      <c r="G165" s="7"/>
      <c r="H165" s="7"/>
    </row>
    <row r="166" spans="2:8" ht="16.5" x14ac:dyDescent="0.15">
      <c r="B166" s="7">
        <f t="shared" si="2"/>
        <v>163</v>
      </c>
      <c r="C166" s="7" t="s">
        <v>616</v>
      </c>
      <c r="D166" s="7" t="s">
        <v>698</v>
      </c>
      <c r="E166" s="9" t="s">
        <v>792</v>
      </c>
      <c r="F166" s="23"/>
      <c r="G166" s="7"/>
      <c r="H166" s="7"/>
    </row>
    <row r="167" spans="2:8" ht="27" x14ac:dyDescent="0.15">
      <c r="B167" s="7">
        <f t="shared" si="2"/>
        <v>164</v>
      </c>
      <c r="C167" s="7" t="s">
        <v>616</v>
      </c>
      <c r="D167" s="7" t="s">
        <v>698</v>
      </c>
      <c r="E167" s="9" t="s">
        <v>793</v>
      </c>
      <c r="F167" s="23"/>
      <c r="G167" s="7"/>
      <c r="H167" s="7"/>
    </row>
    <row r="168" spans="2:8" ht="16.5" x14ac:dyDescent="0.15">
      <c r="B168" s="7">
        <f t="shared" si="2"/>
        <v>165</v>
      </c>
      <c r="C168" s="7" t="s">
        <v>616</v>
      </c>
      <c r="D168" s="7" t="s">
        <v>698</v>
      </c>
      <c r="E168" s="9" t="s">
        <v>888</v>
      </c>
      <c r="F168" s="23"/>
      <c r="G168" s="7"/>
      <c r="H168" s="7"/>
    </row>
    <row r="169" spans="2:8" ht="27" x14ac:dyDescent="0.15">
      <c r="B169" s="7">
        <f t="shared" si="2"/>
        <v>166</v>
      </c>
      <c r="C169" s="7" t="s">
        <v>616</v>
      </c>
      <c r="D169" s="7" t="s">
        <v>698</v>
      </c>
      <c r="E169" s="9" t="s">
        <v>794</v>
      </c>
      <c r="F169" s="23"/>
      <c r="G169" s="7"/>
      <c r="H169" s="7"/>
    </row>
    <row r="170" spans="2:8" ht="27" x14ac:dyDescent="0.15">
      <c r="B170" s="7">
        <f t="shared" si="2"/>
        <v>167</v>
      </c>
      <c r="C170" s="7" t="s">
        <v>616</v>
      </c>
      <c r="D170" s="7" t="s">
        <v>698</v>
      </c>
      <c r="E170" s="9" t="s">
        <v>889</v>
      </c>
      <c r="F170" s="23"/>
      <c r="G170" s="7"/>
      <c r="H170" s="7"/>
    </row>
    <row r="171" spans="2:8" ht="16.5" x14ac:dyDescent="0.15">
      <c r="B171" s="7">
        <f t="shared" si="2"/>
        <v>168</v>
      </c>
      <c r="C171" s="7" t="s">
        <v>616</v>
      </c>
      <c r="D171" s="7" t="s">
        <v>699</v>
      </c>
      <c r="E171" s="9" t="s">
        <v>890</v>
      </c>
      <c r="F171" s="23"/>
      <c r="G171" s="7"/>
      <c r="H171" s="7"/>
    </row>
    <row r="172" spans="2:8" ht="16.5" x14ac:dyDescent="0.15">
      <c r="B172" s="7">
        <f t="shared" si="2"/>
        <v>169</v>
      </c>
      <c r="C172" s="7" t="s">
        <v>609</v>
      </c>
      <c r="D172" s="7" t="s">
        <v>700</v>
      </c>
      <c r="E172" s="9" t="s">
        <v>795</v>
      </c>
      <c r="F172" s="23"/>
      <c r="G172" s="7"/>
      <c r="H172" s="7"/>
    </row>
    <row r="173" spans="2:8" ht="16.5" x14ac:dyDescent="0.15">
      <c r="B173" s="7">
        <f t="shared" si="2"/>
        <v>170</v>
      </c>
      <c r="C173" s="7" t="s">
        <v>609</v>
      </c>
      <c r="D173" s="7" t="s">
        <v>701</v>
      </c>
      <c r="E173" s="9" t="s">
        <v>891</v>
      </c>
      <c r="F173" s="23"/>
      <c r="G173" s="7"/>
      <c r="H173" s="7"/>
    </row>
    <row r="174" spans="2:8" ht="16.5" x14ac:dyDescent="0.15">
      <c r="B174" s="7">
        <f t="shared" si="2"/>
        <v>171</v>
      </c>
      <c r="C174" s="7" t="s">
        <v>609</v>
      </c>
      <c r="D174" s="7" t="s">
        <v>701</v>
      </c>
      <c r="E174" s="9" t="s">
        <v>892</v>
      </c>
      <c r="F174" s="23"/>
      <c r="G174" s="7"/>
      <c r="H174" s="7"/>
    </row>
    <row r="175" spans="2:8" ht="16.5" x14ac:dyDescent="0.15">
      <c r="B175" s="7">
        <f t="shared" si="2"/>
        <v>172</v>
      </c>
      <c r="C175" s="7" t="s">
        <v>609</v>
      </c>
      <c r="D175" s="7" t="s">
        <v>701</v>
      </c>
      <c r="E175" s="9" t="s">
        <v>893</v>
      </c>
      <c r="F175" s="23"/>
      <c r="G175" s="7"/>
      <c r="H175" s="7"/>
    </row>
    <row r="176" spans="2:8" ht="16.5" x14ac:dyDescent="0.15">
      <c r="B176" s="7">
        <f t="shared" si="2"/>
        <v>173</v>
      </c>
      <c r="C176" s="7" t="s">
        <v>609</v>
      </c>
      <c r="D176" s="7" t="s">
        <v>701</v>
      </c>
      <c r="E176" s="9" t="s">
        <v>796</v>
      </c>
      <c r="F176" s="23"/>
      <c r="G176" s="7"/>
      <c r="H176" s="7"/>
    </row>
    <row r="177" spans="2:8" ht="16.5" x14ac:dyDescent="0.15">
      <c r="B177" s="7">
        <f t="shared" si="2"/>
        <v>174</v>
      </c>
      <c r="C177" s="7" t="s">
        <v>609</v>
      </c>
      <c r="D177" s="7" t="s">
        <v>701</v>
      </c>
      <c r="E177" s="9" t="s">
        <v>894</v>
      </c>
      <c r="F177" s="23"/>
      <c r="G177" s="7"/>
      <c r="H177" s="7"/>
    </row>
    <row r="178" spans="2:8" ht="16.5" x14ac:dyDescent="0.15">
      <c r="B178" s="7">
        <f t="shared" si="2"/>
        <v>175</v>
      </c>
      <c r="C178" s="7" t="s">
        <v>609</v>
      </c>
      <c r="D178" s="7" t="s">
        <v>701</v>
      </c>
      <c r="E178" s="9" t="s">
        <v>895</v>
      </c>
      <c r="F178" s="23"/>
      <c r="G178" s="7"/>
      <c r="H178" s="7"/>
    </row>
    <row r="179" spans="2:8" ht="16.5" x14ac:dyDescent="0.15">
      <c r="B179" s="7">
        <f t="shared" si="2"/>
        <v>176</v>
      </c>
      <c r="C179" s="7" t="s">
        <v>609</v>
      </c>
      <c r="D179" s="7" t="s">
        <v>701</v>
      </c>
      <c r="E179" s="9" t="s">
        <v>896</v>
      </c>
      <c r="F179" s="23"/>
      <c r="G179" s="7"/>
      <c r="H179" s="7"/>
    </row>
    <row r="180" spans="2:8" ht="16.5" x14ac:dyDescent="0.15">
      <c r="B180" s="7">
        <f t="shared" si="2"/>
        <v>177</v>
      </c>
      <c r="C180" s="7" t="s">
        <v>609</v>
      </c>
      <c r="D180" s="7" t="s">
        <v>701</v>
      </c>
      <c r="E180" s="9" t="s">
        <v>797</v>
      </c>
      <c r="F180" s="23"/>
      <c r="G180" s="7"/>
      <c r="H180" s="7"/>
    </row>
    <row r="181" spans="2:8" ht="16.5" x14ac:dyDescent="0.15">
      <c r="B181" s="7">
        <f t="shared" si="2"/>
        <v>178</v>
      </c>
      <c r="C181" s="7" t="s">
        <v>609</v>
      </c>
      <c r="D181" s="7" t="s">
        <v>701</v>
      </c>
      <c r="E181" s="9" t="s">
        <v>798</v>
      </c>
      <c r="F181" s="23"/>
      <c r="G181" s="7"/>
      <c r="H181" s="7"/>
    </row>
    <row r="182" spans="2:8" ht="16.5" x14ac:dyDescent="0.15">
      <c r="B182" s="7">
        <f t="shared" si="2"/>
        <v>179</v>
      </c>
      <c r="C182" s="7" t="s">
        <v>609</v>
      </c>
      <c r="D182" s="7" t="s">
        <v>609</v>
      </c>
      <c r="E182" s="9" t="s">
        <v>799</v>
      </c>
      <c r="F182" s="23"/>
      <c r="G182" s="7"/>
      <c r="H182" s="7"/>
    </row>
    <row r="183" spans="2:8" ht="16.5" x14ac:dyDescent="0.15">
      <c r="B183" s="7">
        <f t="shared" si="2"/>
        <v>180</v>
      </c>
      <c r="C183" s="7" t="s">
        <v>609</v>
      </c>
      <c r="D183" s="7" t="s">
        <v>609</v>
      </c>
      <c r="E183" s="9" t="s">
        <v>800</v>
      </c>
      <c r="F183" s="23"/>
      <c r="G183" s="7"/>
      <c r="H183" s="7"/>
    </row>
    <row r="184" spans="2:8" ht="16.5" x14ac:dyDescent="0.15">
      <c r="B184" s="7">
        <f t="shared" si="2"/>
        <v>181</v>
      </c>
      <c r="C184" s="7" t="s">
        <v>609</v>
      </c>
      <c r="D184" s="7" t="s">
        <v>609</v>
      </c>
      <c r="E184" s="9" t="s">
        <v>801</v>
      </c>
      <c r="F184" s="23"/>
      <c r="G184" s="7"/>
      <c r="H184" s="7"/>
    </row>
    <row r="185" spans="2:8" ht="16.5" x14ac:dyDescent="0.15">
      <c r="B185" s="7">
        <f t="shared" si="2"/>
        <v>182</v>
      </c>
      <c r="C185" s="7" t="s">
        <v>609</v>
      </c>
      <c r="D185" s="7" t="s">
        <v>609</v>
      </c>
      <c r="E185" s="9" t="s">
        <v>802</v>
      </c>
      <c r="F185" s="23"/>
      <c r="G185" s="7"/>
      <c r="H185" s="7"/>
    </row>
    <row r="186" spans="2:8" ht="16.5" x14ac:dyDescent="0.15">
      <c r="B186" s="7">
        <f t="shared" si="2"/>
        <v>183</v>
      </c>
      <c r="C186" s="7" t="s">
        <v>609</v>
      </c>
      <c r="D186" s="7" t="s">
        <v>609</v>
      </c>
      <c r="E186" s="9" t="s">
        <v>803</v>
      </c>
      <c r="F186" s="23"/>
      <c r="G186" s="7"/>
      <c r="H186" s="7"/>
    </row>
    <row r="187" spans="2:8" ht="16.5" x14ac:dyDescent="0.15">
      <c r="B187" s="7">
        <f t="shared" si="2"/>
        <v>184</v>
      </c>
      <c r="C187" s="7" t="s">
        <v>609</v>
      </c>
      <c r="D187" s="7" t="s">
        <v>609</v>
      </c>
      <c r="E187" s="9" t="s">
        <v>804</v>
      </c>
      <c r="F187" s="23"/>
      <c r="G187" s="7"/>
      <c r="H187" s="7"/>
    </row>
    <row r="188" spans="2:8" ht="16.5" x14ac:dyDescent="0.15">
      <c r="B188" s="7">
        <f t="shared" si="2"/>
        <v>185</v>
      </c>
      <c r="C188" s="7" t="s">
        <v>609</v>
      </c>
      <c r="D188" s="7" t="s">
        <v>609</v>
      </c>
      <c r="E188" s="9" t="s">
        <v>897</v>
      </c>
      <c r="F188" s="23"/>
      <c r="G188" s="7"/>
      <c r="H188" s="7"/>
    </row>
    <row r="189" spans="2:8" ht="16.5" x14ac:dyDescent="0.15">
      <c r="B189" s="7">
        <f t="shared" si="2"/>
        <v>186</v>
      </c>
      <c r="C189" s="7" t="s">
        <v>609</v>
      </c>
      <c r="D189" s="7" t="s">
        <v>609</v>
      </c>
      <c r="E189" s="9" t="s">
        <v>805</v>
      </c>
      <c r="F189" s="23"/>
      <c r="G189" s="7"/>
      <c r="H189" s="7"/>
    </row>
    <row r="190" spans="2:8" ht="16.5" x14ac:dyDescent="0.15">
      <c r="B190" s="7">
        <f t="shared" si="2"/>
        <v>187</v>
      </c>
      <c r="C190" s="7" t="s">
        <v>609</v>
      </c>
      <c r="D190" s="7" t="s">
        <v>609</v>
      </c>
      <c r="E190" s="9" t="s">
        <v>806</v>
      </c>
      <c r="F190" s="23"/>
      <c r="G190" s="7"/>
      <c r="H190" s="7"/>
    </row>
    <row r="191" spans="2:8" ht="16.5" x14ac:dyDescent="0.15">
      <c r="B191" s="7">
        <f t="shared" si="2"/>
        <v>188</v>
      </c>
      <c r="C191" s="7" t="s">
        <v>609</v>
      </c>
      <c r="D191" s="7" t="s">
        <v>609</v>
      </c>
      <c r="E191" s="9" t="s">
        <v>807</v>
      </c>
      <c r="F191" s="23"/>
      <c r="G191" s="7"/>
      <c r="H191" s="7"/>
    </row>
    <row r="192" spans="2:8" ht="16.5" x14ac:dyDescent="0.15">
      <c r="B192" s="7">
        <f t="shared" si="2"/>
        <v>189</v>
      </c>
      <c r="C192" s="7" t="s">
        <v>609</v>
      </c>
      <c r="D192" s="7" t="s">
        <v>609</v>
      </c>
      <c r="E192" s="9" t="s">
        <v>808</v>
      </c>
      <c r="F192" s="23"/>
      <c r="G192" s="7"/>
      <c r="H192" s="7"/>
    </row>
    <row r="193" spans="2:8" ht="16.5" x14ac:dyDescent="0.15">
      <c r="B193" s="7">
        <f t="shared" si="2"/>
        <v>190</v>
      </c>
      <c r="C193" s="7" t="s">
        <v>609</v>
      </c>
      <c r="D193" s="7" t="s">
        <v>609</v>
      </c>
      <c r="E193" s="9" t="s">
        <v>809</v>
      </c>
      <c r="F193" s="23"/>
      <c r="G193" s="7"/>
      <c r="H193" s="7"/>
    </row>
    <row r="194" spans="2:8" ht="16.5" x14ac:dyDescent="0.15">
      <c r="B194" s="7">
        <f t="shared" si="2"/>
        <v>191</v>
      </c>
      <c r="C194" s="7" t="s">
        <v>609</v>
      </c>
      <c r="D194" s="7" t="s">
        <v>609</v>
      </c>
      <c r="E194" s="9" t="s">
        <v>810</v>
      </c>
      <c r="F194" s="23"/>
      <c r="G194" s="7"/>
      <c r="H194" s="7"/>
    </row>
    <row r="195" spans="2:8" ht="16.5" x14ac:dyDescent="0.15">
      <c r="B195" s="7">
        <f t="shared" ref="B195:B221" si="3">IF(E195="","",B194+1)</f>
        <v>192</v>
      </c>
      <c r="C195" s="7" t="s">
        <v>609</v>
      </c>
      <c r="D195" s="7" t="s">
        <v>609</v>
      </c>
      <c r="E195" s="9" t="s">
        <v>811</v>
      </c>
      <c r="F195" s="23"/>
      <c r="G195" s="7"/>
      <c r="H195" s="7"/>
    </row>
    <row r="196" spans="2:8" ht="16.5" x14ac:dyDescent="0.15">
      <c r="B196" s="7">
        <f t="shared" si="3"/>
        <v>193</v>
      </c>
      <c r="C196" s="7" t="s">
        <v>609</v>
      </c>
      <c r="D196" s="7" t="s">
        <v>609</v>
      </c>
      <c r="E196" s="9" t="s">
        <v>812</v>
      </c>
      <c r="F196" s="23"/>
      <c r="G196" s="7"/>
      <c r="H196" s="7"/>
    </row>
    <row r="197" spans="2:8" ht="30" customHeight="1" x14ac:dyDescent="0.15">
      <c r="B197" s="7">
        <f t="shared" si="3"/>
        <v>194</v>
      </c>
      <c r="C197" s="7" t="s">
        <v>609</v>
      </c>
      <c r="D197" s="7" t="s">
        <v>609</v>
      </c>
      <c r="E197" s="9" t="s">
        <v>813</v>
      </c>
      <c r="F197" s="23"/>
      <c r="G197" s="7"/>
      <c r="H197" s="7"/>
    </row>
    <row r="198" spans="2:8" ht="30.75" customHeight="1" x14ac:dyDescent="0.15">
      <c r="B198" s="7">
        <f t="shared" si="3"/>
        <v>195</v>
      </c>
      <c r="C198" s="7" t="s">
        <v>609</v>
      </c>
      <c r="D198" s="7" t="s">
        <v>609</v>
      </c>
      <c r="E198" s="9" t="s">
        <v>898</v>
      </c>
      <c r="F198" s="23"/>
      <c r="G198" s="7"/>
      <c r="H198" s="7"/>
    </row>
    <row r="199" spans="2:8" ht="16.5" x14ac:dyDescent="0.15">
      <c r="B199" s="7">
        <f t="shared" si="3"/>
        <v>196</v>
      </c>
      <c r="C199" s="7" t="s">
        <v>609</v>
      </c>
      <c r="D199" s="7" t="s">
        <v>609</v>
      </c>
      <c r="E199" s="9" t="s">
        <v>814</v>
      </c>
      <c r="F199" s="23"/>
      <c r="G199" s="7"/>
      <c r="H199" s="7"/>
    </row>
    <row r="200" spans="2:8" ht="16.5" x14ac:dyDescent="0.15">
      <c r="B200" s="7">
        <f t="shared" si="3"/>
        <v>197</v>
      </c>
      <c r="C200" s="7" t="s">
        <v>617</v>
      </c>
      <c r="D200" s="7" t="s">
        <v>617</v>
      </c>
      <c r="E200" s="9" t="s">
        <v>899</v>
      </c>
      <c r="F200" s="23"/>
      <c r="G200" s="7"/>
      <c r="H200" s="7"/>
    </row>
    <row r="201" spans="2:8" ht="16.5" x14ac:dyDescent="0.15">
      <c r="B201" s="7">
        <f t="shared" si="3"/>
        <v>198</v>
      </c>
      <c r="C201" s="7" t="s">
        <v>617</v>
      </c>
      <c r="D201" s="7" t="s">
        <v>617</v>
      </c>
      <c r="E201" s="9" t="s">
        <v>815</v>
      </c>
      <c r="F201" s="23"/>
      <c r="G201" s="7"/>
      <c r="H201" s="7"/>
    </row>
    <row r="202" spans="2:8" ht="27" x14ac:dyDescent="0.15">
      <c r="B202" s="7">
        <f t="shared" si="3"/>
        <v>199</v>
      </c>
      <c r="C202" s="7" t="s">
        <v>617</v>
      </c>
      <c r="D202" s="7" t="s">
        <v>617</v>
      </c>
      <c r="E202" s="9" t="s">
        <v>900</v>
      </c>
      <c r="F202" s="23"/>
      <c r="G202" s="7"/>
      <c r="H202" s="7"/>
    </row>
    <row r="203" spans="2:8" ht="27" x14ac:dyDescent="0.15">
      <c r="B203" s="7">
        <f t="shared" si="3"/>
        <v>200</v>
      </c>
      <c r="C203" s="7" t="s">
        <v>617</v>
      </c>
      <c r="D203" s="7" t="s">
        <v>617</v>
      </c>
      <c r="E203" s="9" t="s">
        <v>901</v>
      </c>
      <c r="F203" s="23"/>
      <c r="G203" s="7"/>
      <c r="H203" s="7"/>
    </row>
    <row r="204" spans="2:8" ht="16.5" x14ac:dyDescent="0.15">
      <c r="B204" s="7">
        <f t="shared" si="3"/>
        <v>201</v>
      </c>
      <c r="C204" s="7" t="s">
        <v>617</v>
      </c>
      <c r="D204" s="7" t="s">
        <v>617</v>
      </c>
      <c r="E204" s="9" t="s">
        <v>902</v>
      </c>
      <c r="F204" s="23"/>
      <c r="G204" s="7"/>
      <c r="H204" s="7"/>
    </row>
    <row r="205" spans="2:8" ht="16.5" x14ac:dyDescent="0.15">
      <c r="B205" s="7">
        <f t="shared" si="3"/>
        <v>202</v>
      </c>
      <c r="C205" s="7" t="s">
        <v>617</v>
      </c>
      <c r="D205" s="7" t="s">
        <v>617</v>
      </c>
      <c r="E205" s="9" t="s">
        <v>903</v>
      </c>
      <c r="F205" s="23"/>
      <c r="G205" s="7"/>
      <c r="H205" s="7"/>
    </row>
    <row r="206" spans="2:8" ht="16.5" x14ac:dyDescent="0.15">
      <c r="B206" s="7">
        <f t="shared" si="3"/>
        <v>203</v>
      </c>
      <c r="C206" s="7" t="s">
        <v>617</v>
      </c>
      <c r="D206" s="7" t="s">
        <v>617</v>
      </c>
      <c r="E206" s="9" t="s">
        <v>904</v>
      </c>
      <c r="F206" s="23"/>
      <c r="G206" s="7"/>
      <c r="H206" s="7"/>
    </row>
    <row r="207" spans="2:8" ht="16.5" x14ac:dyDescent="0.15">
      <c r="B207" s="7">
        <f t="shared" si="3"/>
        <v>204</v>
      </c>
      <c r="C207" s="7" t="s">
        <v>617</v>
      </c>
      <c r="D207" s="7" t="s">
        <v>617</v>
      </c>
      <c r="E207" s="9" t="s">
        <v>905</v>
      </c>
      <c r="F207" s="23"/>
      <c r="G207" s="7"/>
      <c r="H207" s="7"/>
    </row>
    <row r="208" spans="2:8" ht="27" x14ac:dyDescent="0.15">
      <c r="B208" s="7">
        <f t="shared" si="3"/>
        <v>205</v>
      </c>
      <c r="C208" s="7" t="s">
        <v>617</v>
      </c>
      <c r="D208" s="7" t="s">
        <v>617</v>
      </c>
      <c r="E208" s="9" t="s">
        <v>906</v>
      </c>
      <c r="F208" s="23"/>
      <c r="G208" s="7"/>
      <c r="H208" s="7"/>
    </row>
    <row r="209" spans="2:8" ht="16.5" x14ac:dyDescent="0.15">
      <c r="B209" s="7">
        <f t="shared" si="3"/>
        <v>206</v>
      </c>
      <c r="C209" s="7" t="s">
        <v>617</v>
      </c>
      <c r="D209" s="7" t="s">
        <v>617</v>
      </c>
      <c r="E209" s="9" t="s">
        <v>907</v>
      </c>
      <c r="F209" s="23"/>
      <c r="G209" s="7"/>
      <c r="H209" s="7"/>
    </row>
    <row r="210" spans="2:8" ht="16.5" x14ac:dyDescent="0.15">
      <c r="B210" s="7">
        <f t="shared" si="3"/>
        <v>207</v>
      </c>
      <c r="C210" s="7" t="s">
        <v>617</v>
      </c>
      <c r="D210" s="7" t="s">
        <v>617</v>
      </c>
      <c r="E210" s="9" t="s">
        <v>908</v>
      </c>
      <c r="F210" s="23"/>
      <c r="G210" s="7"/>
      <c r="H210" s="7"/>
    </row>
    <row r="211" spans="2:8" ht="16.5" x14ac:dyDescent="0.15">
      <c r="B211" s="7">
        <f t="shared" si="3"/>
        <v>208</v>
      </c>
      <c r="C211" s="7" t="s">
        <v>617</v>
      </c>
      <c r="D211" s="7" t="s">
        <v>617</v>
      </c>
      <c r="E211" s="9" t="s">
        <v>909</v>
      </c>
      <c r="F211" s="23"/>
      <c r="G211" s="7"/>
      <c r="H211" s="7"/>
    </row>
    <row r="212" spans="2:8" ht="16.5" x14ac:dyDescent="0.15">
      <c r="B212" s="7">
        <f t="shared" si="3"/>
        <v>209</v>
      </c>
      <c r="C212" s="7" t="s">
        <v>617</v>
      </c>
      <c r="D212" s="7" t="s">
        <v>617</v>
      </c>
      <c r="E212" s="9" t="s">
        <v>910</v>
      </c>
      <c r="F212" s="23"/>
      <c r="G212" s="7"/>
      <c r="H212" s="7"/>
    </row>
    <row r="213" spans="2:8" ht="16.5" x14ac:dyDescent="0.15">
      <c r="B213" s="7">
        <f t="shared" si="3"/>
        <v>210</v>
      </c>
      <c r="C213" s="7" t="s">
        <v>617</v>
      </c>
      <c r="D213" s="7" t="s">
        <v>617</v>
      </c>
      <c r="E213" s="9" t="s">
        <v>911</v>
      </c>
      <c r="F213" s="23"/>
      <c r="G213" s="7"/>
      <c r="H213" s="7"/>
    </row>
    <row r="214" spans="2:8" ht="16.5" x14ac:dyDescent="0.15">
      <c r="B214" s="7">
        <f t="shared" si="3"/>
        <v>211</v>
      </c>
      <c r="C214" s="7" t="s">
        <v>617</v>
      </c>
      <c r="D214" s="7" t="s">
        <v>617</v>
      </c>
      <c r="E214" s="9" t="s">
        <v>912</v>
      </c>
      <c r="F214" s="23"/>
      <c r="G214" s="7"/>
      <c r="H214" s="7"/>
    </row>
    <row r="215" spans="2:8" ht="16.5" x14ac:dyDescent="0.15">
      <c r="B215" s="7">
        <f t="shared" si="3"/>
        <v>212</v>
      </c>
      <c r="C215" s="7" t="s">
        <v>617</v>
      </c>
      <c r="D215" s="7" t="s">
        <v>617</v>
      </c>
      <c r="E215" s="9" t="s">
        <v>913</v>
      </c>
      <c r="F215" s="23"/>
      <c r="G215" s="7"/>
      <c r="H215" s="7"/>
    </row>
    <row r="216" spans="2:8" ht="16.5" x14ac:dyDescent="0.15">
      <c r="B216" s="7">
        <f t="shared" si="3"/>
        <v>213</v>
      </c>
      <c r="C216" s="7" t="s">
        <v>617</v>
      </c>
      <c r="D216" s="7" t="s">
        <v>617</v>
      </c>
      <c r="E216" s="9" t="s">
        <v>914</v>
      </c>
      <c r="F216" s="23"/>
      <c r="G216" s="7"/>
      <c r="H216" s="7"/>
    </row>
    <row r="217" spans="2:8" ht="16.5" x14ac:dyDescent="0.15">
      <c r="B217" s="7">
        <f t="shared" si="3"/>
        <v>214</v>
      </c>
      <c r="C217" s="7" t="s">
        <v>617</v>
      </c>
      <c r="D217" s="7" t="s">
        <v>617</v>
      </c>
      <c r="E217" s="9" t="s">
        <v>915</v>
      </c>
      <c r="F217" s="23"/>
      <c r="G217" s="7"/>
      <c r="H217" s="7"/>
    </row>
    <row r="218" spans="2:8" ht="16.5" x14ac:dyDescent="0.15">
      <c r="B218" s="7">
        <f t="shared" si="3"/>
        <v>215</v>
      </c>
      <c r="C218" s="7" t="s">
        <v>617</v>
      </c>
      <c r="D218" s="7" t="s">
        <v>617</v>
      </c>
      <c r="E218" s="9" t="s">
        <v>916</v>
      </c>
      <c r="F218" s="23"/>
      <c r="G218" s="7"/>
      <c r="H218" s="7"/>
    </row>
    <row r="219" spans="2:8" ht="16.5" x14ac:dyDescent="0.15">
      <c r="B219" s="7">
        <f t="shared" si="3"/>
        <v>216</v>
      </c>
      <c r="C219" s="7" t="s">
        <v>617</v>
      </c>
      <c r="D219" s="7" t="s">
        <v>617</v>
      </c>
      <c r="E219" s="9" t="s">
        <v>917</v>
      </c>
      <c r="F219" s="23"/>
      <c r="G219" s="7"/>
      <c r="H219" s="7"/>
    </row>
    <row r="220" spans="2:8" ht="16.5" x14ac:dyDescent="0.15">
      <c r="B220" s="7">
        <f t="shared" si="3"/>
        <v>217</v>
      </c>
      <c r="C220" s="7" t="s">
        <v>617</v>
      </c>
      <c r="D220" s="7" t="s">
        <v>617</v>
      </c>
      <c r="E220" s="9" t="s">
        <v>918</v>
      </c>
      <c r="F220" s="23"/>
      <c r="G220" s="7"/>
      <c r="H220" s="7"/>
    </row>
    <row r="221" spans="2:8" ht="16.5" x14ac:dyDescent="0.15">
      <c r="B221" s="7">
        <f t="shared" si="3"/>
        <v>218</v>
      </c>
      <c r="C221" s="7" t="s">
        <v>617</v>
      </c>
      <c r="D221" s="7" t="s">
        <v>617</v>
      </c>
      <c r="E221" s="9" t="s">
        <v>919</v>
      </c>
      <c r="F221" s="23"/>
      <c r="G221" s="7"/>
      <c r="H221" s="7"/>
    </row>
  </sheetData>
  <mergeCells count="2">
    <mergeCell ref="F1:H2"/>
    <mergeCell ref="B1:E1"/>
  </mergeCells>
  <phoneticPr fontId="2"/>
  <pageMargins left="0.7" right="0.7" top="0.75" bottom="0.75" header="0.3" footer="0.3"/>
  <pageSetup paperSize="8"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人事給与</vt:lpstr>
      <vt:lpstr>財務</vt:lpstr>
      <vt:lpstr>財務!Print_Area</vt:lpstr>
      <vt:lpstr>人事給与!Print_Area</vt:lpstr>
      <vt:lpstr>人事給与!Print_Titles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kohagura_kiyono</dc:creator>
  <cp:lastModifiedBy>庶務係</cp:lastModifiedBy>
  <cp:lastPrinted>2023-09-11T11:16:12Z</cp:lastPrinted>
  <dcterms:created xsi:type="dcterms:W3CDTF">2023-07-31T10:11:28Z</dcterms:created>
  <dcterms:modified xsi:type="dcterms:W3CDTF">2023-09-11T11:30:13Z</dcterms:modified>
</cp:coreProperties>
</file>